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8"/>
  </bookViews>
  <sheets>
    <sheet name="Presse" sheetId="1" r:id="rId1"/>
    <sheet name="H" sheetId="2" r:id="rId2"/>
    <sheet name="J" sheetId="3" r:id="rId3"/>
    <sheet name="F" sheetId="4" r:id="rId4"/>
    <sheet name="C" sheetId="5" r:id="rId5"/>
    <sheet name="D" sheetId="6" r:id="rId6"/>
    <sheet name="M40" sheetId="7" r:id="rId7"/>
    <sheet name="TAND" sheetId="8" r:id="rId8"/>
    <sheet name="Jeunes" sheetId="9" r:id="rId9"/>
  </sheets>
  <externalReferences>
    <externalReference r:id="rId12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<sst xmlns="http://schemas.openxmlformats.org/spreadsheetml/2006/main" count="1454" uniqueCount="502">
  <si>
    <t>tours</t>
  </si>
  <si>
    <t>à</t>
  </si>
  <si>
    <t>1 er espoir</t>
  </si>
  <si>
    <t>2 ème espoir</t>
  </si>
  <si>
    <t>3 ème espoir</t>
  </si>
  <si>
    <t>CADETS Inguiniel (56)</t>
  </si>
  <si>
    <t>Coupe de Bretagne XC 2015</t>
  </si>
  <si>
    <t>CHEDALEUX Ronan</t>
  </si>
  <si>
    <t xml:space="preserve">vtt pays de vilaine </t>
  </si>
  <si>
    <t>COATRIEUX Hugo</t>
  </si>
  <si>
    <t>saint renan iroise vélo</t>
  </si>
  <si>
    <t>FOUILLEN Clément</t>
  </si>
  <si>
    <t>ec quéven</t>
  </si>
  <si>
    <t>LAINE Clément</t>
  </si>
  <si>
    <t>vcp loudéac</t>
  </si>
  <si>
    <t>LERAT Jonathan</t>
  </si>
  <si>
    <t>vélo taupont</t>
  </si>
  <si>
    <t>BENECH Pierre</t>
  </si>
  <si>
    <t>ro bégard</t>
  </si>
  <si>
    <t>GESRET Aelig</t>
  </si>
  <si>
    <t>penthièvre vélo team génespoir</t>
  </si>
  <si>
    <t>LE PENNEC Guérand</t>
  </si>
  <si>
    <t>ac pays de baud</t>
  </si>
  <si>
    <t>Cadettes Inguiniel (56)</t>
  </si>
  <si>
    <t>RAULT Océane</t>
  </si>
  <si>
    <t>penthièvre vélo team</t>
  </si>
  <si>
    <t>CHAPEL Maëve</t>
  </si>
  <si>
    <t>JUNIORS Inguiniel (56)</t>
  </si>
  <si>
    <t>CADOT Sammy</t>
  </si>
  <si>
    <t>team vtt saint-lô</t>
  </si>
  <si>
    <t>BOUVIER Valentin</t>
  </si>
  <si>
    <t>redon oc</t>
  </si>
  <si>
    <t>COUSIN Julien</t>
  </si>
  <si>
    <t>LEVALLOIS Clément</t>
  </si>
  <si>
    <t>LE JOSSEC Renan</t>
  </si>
  <si>
    <t>pro fermetures wilier duke vc ruffiac</t>
  </si>
  <si>
    <t>KERDAL Lucas</t>
  </si>
  <si>
    <t>oc locminé</t>
  </si>
  <si>
    <t>GUILLOUX Romain</t>
  </si>
  <si>
    <t xml:space="preserve">vélo taupont </t>
  </si>
  <si>
    <t>DURAND Benoit</t>
  </si>
  <si>
    <t>vc plurien</t>
  </si>
  <si>
    <t>Juniors Dames Inguiniel (56)</t>
  </si>
  <si>
    <t>PERRAUD Juliette</t>
  </si>
  <si>
    <t>véloce vannetais</t>
  </si>
  <si>
    <t>BEDFERT Pauline</t>
  </si>
  <si>
    <t>ec rance frémur</t>
  </si>
  <si>
    <t>PAQUEREAU Katell</t>
  </si>
  <si>
    <t>kemperlé yaounkiz</t>
  </si>
  <si>
    <t>FEMININES Inguiniel (56)</t>
  </si>
  <si>
    <t>LEBOIDRE Claire</t>
  </si>
  <si>
    <t>acp baud</t>
  </si>
  <si>
    <t>BOUEDO Stéphanie</t>
  </si>
  <si>
    <t>vtt loyat</t>
  </si>
  <si>
    <t>NOTARD Sonia</t>
  </si>
  <si>
    <t>ker barrés vtt</t>
  </si>
  <si>
    <t>1 tour</t>
  </si>
  <si>
    <t>HOMMES Inguiniel (56)</t>
  </si>
  <si>
    <t>LE NAOUR Sébastien</t>
  </si>
  <si>
    <t>vs quimper</t>
  </si>
  <si>
    <t>LE COQ Antoine</t>
  </si>
  <si>
    <t>école vtt du lié</t>
  </si>
  <si>
    <t>GERARD Samuel</t>
  </si>
  <si>
    <t>vtt pays de vilaine</t>
  </si>
  <si>
    <t>RIVOALLON Gaétan</t>
  </si>
  <si>
    <t>milizac vtt loisirs</t>
  </si>
  <si>
    <t xml:space="preserve">GILLARD Romuald </t>
  </si>
  <si>
    <t>pro fermetures wilier</t>
  </si>
  <si>
    <t>GLEMAREC Adrien</t>
  </si>
  <si>
    <t>véloce vannes</t>
  </si>
  <si>
    <t>BASSIN Julien</t>
  </si>
  <si>
    <t>RICHEUX Valentin</t>
  </si>
  <si>
    <t>PASCO Bastian</t>
  </si>
  <si>
    <t>EON Damien</t>
  </si>
  <si>
    <t>cc de liffré</t>
  </si>
  <si>
    <t>DENAIS Pierrot</t>
  </si>
  <si>
    <t>asptt rennes</t>
  </si>
  <si>
    <t>LE PORT Jacky</t>
  </si>
  <si>
    <t>vtt vallée du boel</t>
  </si>
  <si>
    <t>ECOBICHON Alexandre</t>
  </si>
  <si>
    <t>ecole vtt du lié</t>
  </si>
  <si>
    <t>BEDFERT Guillaume</t>
  </si>
  <si>
    <t>ecc rance frémur</t>
  </si>
  <si>
    <t>NARBONNE Wilfried</t>
  </si>
  <si>
    <t>MASTERS 40 Inguiniel (56)</t>
  </si>
  <si>
    <t>RANNOU Jean yves</t>
  </si>
  <si>
    <t>landudal vtt</t>
  </si>
  <si>
    <t>COLAS Stéphane</t>
  </si>
  <si>
    <t>COQUIN Stéphane</t>
  </si>
  <si>
    <t>vc laillé vallons de vilaine</t>
  </si>
  <si>
    <t>PERRAUD Bertrand</t>
  </si>
  <si>
    <t>LE QUINTREC Franck</t>
  </si>
  <si>
    <t>ac questembert</t>
  </si>
  <si>
    <t>LE ROI Jean-Pierre</t>
  </si>
  <si>
    <t>a mi chemins</t>
  </si>
  <si>
    <t>TANDEMS Inguiniel (56)</t>
  </si>
  <si>
    <t>DEBORDE Franck</t>
  </si>
  <si>
    <t>HAUCK Mathieu</t>
  </si>
  <si>
    <t>Départementaux Inguiniel (56)</t>
  </si>
  <si>
    <t>RALLE Anthony</t>
  </si>
  <si>
    <t>ec queven</t>
  </si>
  <si>
    <t>PIVAULT Gildas</t>
  </si>
  <si>
    <t>VACHON Anthony</t>
  </si>
  <si>
    <t>GASLAIN Laurent</t>
  </si>
  <si>
    <t>TOUZARD Arthur</t>
  </si>
  <si>
    <t>velo taupont</t>
  </si>
  <si>
    <t>BOUVIER Jean-Louis</t>
  </si>
  <si>
    <t>partants</t>
  </si>
  <si>
    <t>hdep</t>
  </si>
  <si>
    <t>AB</t>
  </si>
  <si>
    <t>Hommes Inguiniel (56)</t>
  </si>
  <si>
    <t>2Cvtt</t>
  </si>
  <si>
    <t>HOM</t>
  </si>
  <si>
    <t>06.29032</t>
  </si>
  <si>
    <t>ESH</t>
  </si>
  <si>
    <t>06.22351</t>
  </si>
  <si>
    <t>3C</t>
  </si>
  <si>
    <t>06.35040</t>
  </si>
  <si>
    <t>06.29404</t>
  </si>
  <si>
    <t>06.56415</t>
  </si>
  <si>
    <t>06.56083</t>
  </si>
  <si>
    <t>06.56009</t>
  </si>
  <si>
    <t>06.56186</t>
  </si>
  <si>
    <t>06.35138</t>
  </si>
  <si>
    <t>06.35114</t>
  </si>
  <si>
    <t>06.35276</t>
  </si>
  <si>
    <t>06.22200</t>
  </si>
  <si>
    <t>BAUDET Pierre</t>
  </si>
  <si>
    <t>GUIHENEUC Pierre Marie</t>
  </si>
  <si>
    <t>vc ruffiac</t>
  </si>
  <si>
    <t>06.56397</t>
  </si>
  <si>
    <t xml:space="preserve">PIRON Samuel </t>
  </si>
  <si>
    <t>vcs betton</t>
  </si>
  <si>
    <t>06.35262</t>
  </si>
  <si>
    <t>MACHERT PEREIRA BUENO Henrique</t>
  </si>
  <si>
    <t>saint lyphard (44)</t>
  </si>
  <si>
    <t>pass</t>
  </si>
  <si>
    <t>03.44800</t>
  </si>
  <si>
    <t>LAISNE Florian</t>
  </si>
  <si>
    <t>cc liffré</t>
  </si>
  <si>
    <t>LE CAM Valentin</t>
  </si>
  <si>
    <t>p open</t>
  </si>
  <si>
    <t>LE BAIL Tony</t>
  </si>
  <si>
    <t>vs scaer</t>
  </si>
  <si>
    <t>06.29055</t>
  </si>
  <si>
    <t>LE PORT Yann</t>
  </si>
  <si>
    <t>LE BERRE Pierre</t>
  </si>
  <si>
    <t>mega club</t>
  </si>
  <si>
    <t>06.22413</t>
  </si>
  <si>
    <t>DESGUES Arthur</t>
  </si>
  <si>
    <t>as romillé</t>
  </si>
  <si>
    <t>06.35419</t>
  </si>
  <si>
    <t>FLEGEO Mathieu</t>
  </si>
  <si>
    <t>kemperlé yaouankiz team vtt</t>
  </si>
  <si>
    <t>2C</t>
  </si>
  <si>
    <t>06.29329</t>
  </si>
  <si>
    <t>LE GRAND Jean-Rémi</t>
  </si>
  <si>
    <t>06.56342</t>
  </si>
  <si>
    <t>TARDIVEL Clément</t>
  </si>
  <si>
    <t>LE PETITCORPS Valentin</t>
  </si>
  <si>
    <t>LE CLANCHE Nael</t>
  </si>
  <si>
    <t>1 Tour</t>
  </si>
  <si>
    <t>jun</t>
  </si>
  <si>
    <t>17.50349</t>
  </si>
  <si>
    <t>06.56231</t>
  </si>
  <si>
    <t>06.22054</t>
  </si>
  <si>
    <t>DUBOIS Jean</t>
  </si>
  <si>
    <t>06.35438</t>
  </si>
  <si>
    <t>JARNO Bertrand</t>
  </si>
  <si>
    <t>asptt vannes</t>
  </si>
  <si>
    <t>06.56042</t>
  </si>
  <si>
    <t>BRUNO Antoine</t>
  </si>
  <si>
    <t>06.22071</t>
  </si>
  <si>
    <t>ECOBICHON Gaetan</t>
  </si>
  <si>
    <t>MACE Jimmy</t>
  </si>
  <si>
    <t>JOUANNY Benoit</t>
  </si>
  <si>
    <t>MALAQUIN Amaury</t>
  </si>
  <si>
    <t>WAREMBOURG Maxence</t>
  </si>
  <si>
    <t>POCHART Nathan</t>
  </si>
  <si>
    <t>guilers vtt nature</t>
  </si>
  <si>
    <t>06.29301</t>
  </si>
  <si>
    <t>LE COINTE Axel</t>
  </si>
  <si>
    <t>06;22314</t>
  </si>
  <si>
    <t>TROEL Jean baptiste</t>
  </si>
  <si>
    <t>vtt st thurial brocéliande</t>
  </si>
  <si>
    <t>06.35250</t>
  </si>
  <si>
    <t>TRIBALLIER Firmin</t>
  </si>
  <si>
    <t>DAHIREL Romain</t>
  </si>
  <si>
    <t>06.22314</t>
  </si>
  <si>
    <t>OLIGO Alan</t>
  </si>
  <si>
    <t>LEFEUVRE Corentin</t>
  </si>
  <si>
    <t>THELOHAN Cyrille</t>
  </si>
  <si>
    <t>06.35338</t>
  </si>
  <si>
    <t>DEBRAY Alan</t>
  </si>
  <si>
    <t>vtt ploermel</t>
  </si>
  <si>
    <t>06.56375</t>
  </si>
  <si>
    <t>FRAVAL Aymeric</t>
  </si>
  <si>
    <t>GENISSEL Kilian</t>
  </si>
  <si>
    <t>HIREL Hugo</t>
  </si>
  <si>
    <t>laillé kerbarrés</t>
  </si>
  <si>
    <t>06.35447</t>
  </si>
  <si>
    <t>LE ROUX Aymeric</t>
  </si>
  <si>
    <t>HOELLARD Thibaut</t>
  </si>
  <si>
    <t>06;35438</t>
  </si>
  <si>
    <t>GALAIS Arthur</t>
  </si>
  <si>
    <t>MAURICE Vincent</t>
  </si>
  <si>
    <t>RESCAMP Pierre</t>
  </si>
  <si>
    <t>STANGUENNEC Kelenn</t>
  </si>
  <si>
    <t>MALLET Matthieu</t>
  </si>
  <si>
    <t>kemperle yaouankiz vtt</t>
  </si>
  <si>
    <t>COMMERE Hugo</t>
  </si>
  <si>
    <t>vtt cotes d'armor</t>
  </si>
  <si>
    <t>06.22233</t>
  </si>
  <si>
    <t>LE BOUEDEC Kylian</t>
  </si>
  <si>
    <t>uc inguiniel</t>
  </si>
  <si>
    <t>06.56125</t>
  </si>
  <si>
    <t>CADEC Brendan</t>
  </si>
  <si>
    <t>LE DIODEC Maxime</t>
  </si>
  <si>
    <t>queven</t>
  </si>
  <si>
    <t>carte jour</t>
  </si>
  <si>
    <t>OK</t>
  </si>
  <si>
    <t>LAVOLE Alexis</t>
  </si>
  <si>
    <t>lochrist</t>
  </si>
  <si>
    <t>partantes</t>
  </si>
  <si>
    <t>DAMES 19 &amp; plus Inguiniel (56)</t>
  </si>
  <si>
    <t>DAM</t>
  </si>
  <si>
    <t>ESD</t>
  </si>
  <si>
    <t>06/56386</t>
  </si>
  <si>
    <t>JAFFRAIN GUILLARD Soazig</t>
  </si>
  <si>
    <t>JF</t>
  </si>
  <si>
    <t>BOULLET Kally</t>
  </si>
  <si>
    <t>CF</t>
  </si>
  <si>
    <t>cad</t>
  </si>
  <si>
    <t>06.22406</t>
  </si>
  <si>
    <t xml:space="preserve">CADETS Inguiniel (56) </t>
  </si>
  <si>
    <t>06.29333</t>
  </si>
  <si>
    <t>JARNO Louis</t>
  </si>
  <si>
    <t>BRIENT Malo</t>
  </si>
  <si>
    <t>ec plouha lanvollon</t>
  </si>
  <si>
    <t>06.22341</t>
  </si>
  <si>
    <t>GERARD Liliian</t>
  </si>
  <si>
    <t>01/08/200</t>
  </si>
  <si>
    <t>THEZE Pierre-Alexandre</t>
  </si>
  <si>
    <t>SINQUIN Emile</t>
  </si>
  <si>
    <t>JEZEQUEL Alan</t>
  </si>
  <si>
    <t>BOURG-ROCABOY Théo</t>
  </si>
  <si>
    <t>VERMONT Riwan</t>
  </si>
  <si>
    <t>BREGARDIS Melvin</t>
  </si>
  <si>
    <t>GAIGNOT Valentin</t>
  </si>
  <si>
    <t>PHILIPPE Johan</t>
  </si>
  <si>
    <t>ec plestin trégor</t>
  </si>
  <si>
    <t>06.22163</t>
  </si>
  <si>
    <t>18 04 2000</t>
  </si>
  <si>
    <t>RANNOU Jules</t>
  </si>
  <si>
    <t>06.29373</t>
  </si>
  <si>
    <t>26.02.1999</t>
  </si>
  <si>
    <t>ALIX Ewen</t>
  </si>
  <si>
    <t>CRETTE Antoine</t>
  </si>
  <si>
    <t>CHAPRON David</t>
  </si>
  <si>
    <t>BODRAIS Martin</t>
  </si>
  <si>
    <t>TEISSEIRE Clément</t>
  </si>
  <si>
    <t>ucp plouay</t>
  </si>
  <si>
    <t>06.56245</t>
  </si>
  <si>
    <t>LORAND Timothy</t>
  </si>
  <si>
    <t>BOUEXIERE Kilian</t>
  </si>
  <si>
    <t>team bikers 22</t>
  </si>
  <si>
    <t>06.22284</t>
  </si>
  <si>
    <t>LE COINTE Morgan</t>
  </si>
  <si>
    <t>LE CADRE Romain</t>
  </si>
  <si>
    <t xml:space="preserve">véloce vannetais </t>
  </si>
  <si>
    <t>GILLET Léo</t>
  </si>
  <si>
    <t>LEROY Sam</t>
  </si>
  <si>
    <t>ac st broladre</t>
  </si>
  <si>
    <t>06.35307</t>
  </si>
  <si>
    <t>BOULE Mael</t>
  </si>
  <si>
    <t>kernascléden</t>
  </si>
  <si>
    <t>LE SOURD Florian</t>
  </si>
  <si>
    <t>oust lanvaux vtt</t>
  </si>
  <si>
    <t>06.56317</t>
  </si>
  <si>
    <t>MOY Stanislas</t>
  </si>
  <si>
    <t>vc de l'évron</t>
  </si>
  <si>
    <t>06.22265</t>
  </si>
  <si>
    <t>GUILLOSSOU Théo</t>
  </si>
  <si>
    <t>MALARGE Kilian</t>
  </si>
  <si>
    <t>GROSBOIS Eliott</t>
  </si>
  <si>
    <t>BROUDIN Maxime</t>
  </si>
  <si>
    <t>kemperlé yaouankiz vtt</t>
  </si>
  <si>
    <t xml:space="preserve">DUBOIS Maximilien </t>
  </si>
  <si>
    <t>GUILLEMOT Sylvain</t>
  </si>
  <si>
    <t>HAMON Raphael</t>
  </si>
  <si>
    <t>15.09.2000</t>
  </si>
  <si>
    <t>PUREN Alan</t>
  </si>
  <si>
    <t>LE POUEZARD Maxime</t>
  </si>
  <si>
    <t>PINHAS Killian</t>
  </si>
  <si>
    <t>BENECH Antoine</t>
  </si>
  <si>
    <t>SIOHAN Simon Claude</t>
  </si>
  <si>
    <t>BLUTEZ Quentin</t>
  </si>
  <si>
    <t>kervignac</t>
  </si>
  <si>
    <t>2 tours</t>
  </si>
  <si>
    <t>3 tours</t>
  </si>
  <si>
    <t>4 tours</t>
  </si>
  <si>
    <t xml:space="preserve">Départementaux Inguiniel (56) </t>
  </si>
  <si>
    <t>06.22231</t>
  </si>
  <si>
    <t>GUILLAUMIN Thomas</t>
  </si>
  <si>
    <t>DEGRES Jérome</t>
  </si>
  <si>
    <t>LECONTE Hughes</t>
  </si>
  <si>
    <t>cancale</t>
  </si>
  <si>
    <t>ok</t>
  </si>
  <si>
    <t>LE CORRE Yannick</t>
  </si>
  <si>
    <t>CADE Benoit</t>
  </si>
  <si>
    <t>BRINZA Alin-Cosmin</t>
  </si>
  <si>
    <t>LE BOT Thomas</t>
  </si>
  <si>
    <t>DANILO Vivien</t>
  </si>
  <si>
    <t>JAFFRE Gaetan</t>
  </si>
  <si>
    <t>RANNOU Marc</t>
  </si>
  <si>
    <t>CHATEL Kevin</t>
  </si>
  <si>
    <t>GILARD Clément</t>
  </si>
  <si>
    <t>LE JEUNE David</t>
  </si>
  <si>
    <t>ploufragan st carreuc cyclisme</t>
  </si>
  <si>
    <t>06.22389</t>
  </si>
  <si>
    <t>POTREL David</t>
  </si>
  <si>
    <t>DURAND Mathieu</t>
  </si>
  <si>
    <t>ADAM Anthony</t>
  </si>
  <si>
    <t>JOSSET Ronan</t>
  </si>
  <si>
    <t>SIMON Mattias</t>
  </si>
  <si>
    <t>VIELEROBE Gael</t>
  </si>
  <si>
    <t>JEHANNO Ludovic</t>
  </si>
  <si>
    <t>METAY Arnaud</t>
  </si>
  <si>
    <t>DUCLOS Alystair</t>
  </si>
  <si>
    <t>VALLETTE Olivier</t>
  </si>
  <si>
    <t>MARTELOT Charlie</t>
  </si>
  <si>
    <t>vc golfe ploeren</t>
  </si>
  <si>
    <t>06.56310</t>
  </si>
  <si>
    <t>JAMIN Philippe</t>
  </si>
  <si>
    <t>PORTAUX Enzo</t>
  </si>
  <si>
    <t>HAMON Pierre</t>
  </si>
  <si>
    <t>RIGGS Ewen</t>
  </si>
  <si>
    <t>LE BELLEC Anthony</t>
  </si>
  <si>
    <t>ec pluvignoise</t>
  </si>
  <si>
    <t>06.56136</t>
  </si>
  <si>
    <t>NEDELLEC Jean-Francois</t>
  </si>
  <si>
    <t>pordic (22)</t>
  </si>
  <si>
    <t>BOUETTE Christopher</t>
  </si>
  <si>
    <t>CORBET Maxime</t>
  </si>
  <si>
    <t>GICQUELET Camille</t>
  </si>
  <si>
    <t>LE GALL Charles</t>
  </si>
  <si>
    <t>06.35442</t>
  </si>
  <si>
    <t>LERAY Thomas</t>
  </si>
  <si>
    <t>cyclebox team factory</t>
  </si>
  <si>
    <t>06.35439</t>
  </si>
  <si>
    <t>GICQUEL Christophe</t>
  </si>
  <si>
    <t>EDY Clément</t>
  </si>
  <si>
    <t>JOURDEN Aurélien</t>
  </si>
  <si>
    <t>SOHIER Arnaud</t>
  </si>
  <si>
    <t>CHENARD Frédéric</t>
  </si>
  <si>
    <t>06.56193</t>
  </si>
  <si>
    <t>06.29305</t>
  </si>
  <si>
    <t>TREMELO Olivier</t>
  </si>
  <si>
    <t>GOULARD Youenn</t>
  </si>
  <si>
    <t>MARCOTTE Anthony</t>
  </si>
  <si>
    <t>MASSON hervé</t>
  </si>
  <si>
    <t>GREFFIER Jean-Paul</t>
  </si>
  <si>
    <t>GANDON David</t>
  </si>
  <si>
    <t>ppn cm</t>
  </si>
  <si>
    <t>MOY Christophe</t>
  </si>
  <si>
    <t>DAVEU Fabrice</t>
  </si>
  <si>
    <t>HERMANGE Cyril</t>
  </si>
  <si>
    <t>LECOULAN Dominique</t>
  </si>
  <si>
    <t>GUILLERME Claude</t>
  </si>
  <si>
    <t>COSSET Christophe</t>
  </si>
  <si>
    <t>RUMEN Gérard</t>
  </si>
  <si>
    <t>BOURDE  Pascal</t>
  </si>
  <si>
    <t>GESRET Bertrand</t>
  </si>
  <si>
    <t>MEHAULT Eric</t>
  </si>
  <si>
    <t>MUZELLEC Hervé</t>
  </si>
  <si>
    <t>RAULT Daniel</t>
  </si>
  <si>
    <t>FRANCOIS Laurent</t>
  </si>
  <si>
    <t>SALAUN Yannick</t>
  </si>
  <si>
    <t>ploumilliau (ffc)</t>
  </si>
  <si>
    <t>06.22800</t>
  </si>
  <si>
    <t>LE THEOFF Eric</t>
  </si>
  <si>
    <t>GUILCHET Jean Marc</t>
  </si>
  <si>
    <t>LE SOURD Stéphane</t>
  </si>
  <si>
    <t>LAURANCE Franck</t>
  </si>
  <si>
    <t>ucl hennebont</t>
  </si>
  <si>
    <t>M40</t>
  </si>
  <si>
    <t>06.56110</t>
  </si>
  <si>
    <t>LE ROUX Patrick</t>
  </si>
  <si>
    <t>LE SAUX Olivier</t>
  </si>
  <si>
    <t>melrand (56)</t>
  </si>
  <si>
    <t>SELO Tony</t>
  </si>
  <si>
    <t>Pupilles</t>
  </si>
  <si>
    <t xml:space="preserve">CORMAND </t>
  </si>
  <si>
    <t>Emilien</t>
  </si>
  <si>
    <t>Team Bikers 22</t>
  </si>
  <si>
    <t>TERTRAIS</t>
  </si>
  <si>
    <t>Johanne</t>
  </si>
  <si>
    <t>Ker barres Vtt</t>
  </si>
  <si>
    <t>VALLETTE</t>
  </si>
  <si>
    <t>Margaux</t>
  </si>
  <si>
    <t>VTT Pays de Vilaine</t>
  </si>
  <si>
    <t>RAULT</t>
  </si>
  <si>
    <t>Théo</t>
  </si>
  <si>
    <t>CHARRIER</t>
  </si>
  <si>
    <t>Davy</t>
  </si>
  <si>
    <t>AP Baud</t>
  </si>
  <si>
    <t>Poussins</t>
  </si>
  <si>
    <t>PASCO</t>
  </si>
  <si>
    <t>Coralie</t>
  </si>
  <si>
    <t>Benjamins</t>
  </si>
  <si>
    <t xml:space="preserve"> spysschaert</t>
  </si>
  <si>
    <t>Corentin</t>
  </si>
  <si>
    <t>cc blavet</t>
  </si>
  <si>
    <t xml:space="preserve"> CarpentieR</t>
  </si>
  <si>
    <t>Alexis</t>
  </si>
  <si>
    <t>Kyt vtt</t>
  </si>
  <si>
    <t xml:space="preserve">PENVERN </t>
  </si>
  <si>
    <t>Hugo</t>
  </si>
  <si>
    <t xml:space="preserve">TERTRAIS </t>
  </si>
  <si>
    <t>Axelle</t>
  </si>
  <si>
    <t>ker barres vtt</t>
  </si>
  <si>
    <t>Gillet</t>
  </si>
  <si>
    <t>Pierre Louis</t>
  </si>
  <si>
    <t>ker barres VTT</t>
  </si>
  <si>
    <t>guillou</t>
  </si>
  <si>
    <t>Nolan</t>
  </si>
  <si>
    <t xml:space="preserve">LE STRAT </t>
  </si>
  <si>
    <t>Iwan</t>
  </si>
  <si>
    <t xml:space="preserve">LE BOUEDEC </t>
  </si>
  <si>
    <t>Anaelle</t>
  </si>
  <si>
    <t xml:space="preserve">LEROY </t>
  </si>
  <si>
    <t>Malo</t>
  </si>
  <si>
    <t xml:space="preserve">LANGLO </t>
  </si>
  <si>
    <t>Morgane</t>
  </si>
  <si>
    <t>Dy</t>
  </si>
  <si>
    <t>Ewen</t>
  </si>
  <si>
    <t>Houarno</t>
  </si>
  <si>
    <t>ACP Baud</t>
  </si>
  <si>
    <t>Minimes</t>
  </si>
  <si>
    <t xml:space="preserve">LAURANCE </t>
  </si>
  <si>
    <t>Axel</t>
  </si>
  <si>
    <t>BLANCHARD</t>
  </si>
  <si>
    <t>Florien</t>
  </si>
  <si>
    <t>GUILERS VTT NATURE (29820)</t>
  </si>
  <si>
    <t xml:space="preserve">JEGAT </t>
  </si>
  <si>
    <t>Thomas</t>
  </si>
  <si>
    <t>OUST LANVAUX VTT</t>
  </si>
  <si>
    <t xml:space="preserve">Le Gouellec  </t>
  </si>
  <si>
    <t>Theophile</t>
  </si>
  <si>
    <t>VCP LOUDEAC</t>
  </si>
  <si>
    <t xml:space="preserve">LAINE  </t>
  </si>
  <si>
    <t>Romain</t>
  </si>
  <si>
    <t>SAULNIER</t>
  </si>
  <si>
    <t>Denis</t>
  </si>
  <si>
    <t>VC LAILLE VALLONS DE VILAINE</t>
  </si>
  <si>
    <t xml:space="preserve">SERRANO </t>
  </si>
  <si>
    <t>Florian</t>
  </si>
  <si>
    <t xml:space="preserve">vallette </t>
  </si>
  <si>
    <t>Maxime</t>
  </si>
  <si>
    <t>Pennot</t>
  </si>
  <si>
    <t>Edwin</t>
  </si>
  <si>
    <t xml:space="preserve"> PRUAL </t>
  </si>
  <si>
    <t>Clément</t>
  </si>
  <si>
    <t xml:space="preserve">Coquin </t>
  </si>
  <si>
    <t>Mathéo</t>
  </si>
  <si>
    <t>Chedaleux</t>
  </si>
  <si>
    <t>Mateo</t>
  </si>
  <si>
    <t>VTT Pays de Vilaine </t>
  </si>
  <si>
    <t xml:space="preserve">poignant </t>
  </si>
  <si>
    <t>Pacome</t>
  </si>
  <si>
    <t xml:space="preserve">LE ROUX </t>
  </si>
  <si>
    <t>Theo</t>
  </si>
  <si>
    <t>VTT PAYS DE VILAINE</t>
  </si>
  <si>
    <t xml:space="preserve">TRETOUT </t>
  </si>
  <si>
    <t>Bastian</t>
  </si>
  <si>
    <t>club cycliste douarneniste</t>
  </si>
  <si>
    <t>MAUVIEUX</t>
  </si>
  <si>
    <t>Steven</t>
  </si>
  <si>
    <t>Vélo TAUPONT</t>
  </si>
  <si>
    <t xml:space="preserve">Patier </t>
  </si>
  <si>
    <t>Loris</t>
  </si>
  <si>
    <t>STANGUENNEC</t>
  </si>
  <si>
    <t>Dylan</t>
  </si>
  <si>
    <t xml:space="preserve">Pedrono </t>
  </si>
  <si>
    <t>Simon</t>
  </si>
  <si>
    <t>ASPTT VTT Vannes</t>
  </si>
  <si>
    <t xml:space="preserve"> Carpentier</t>
  </si>
  <si>
    <t>Arthur</t>
  </si>
  <si>
    <t xml:space="preserve">Le Goff </t>
  </si>
  <si>
    <t>Gaetan</t>
  </si>
  <si>
    <t>LE DAIN</t>
  </si>
  <si>
    <t>Martin</t>
  </si>
  <si>
    <t xml:space="preserve">FOULFOIN </t>
  </si>
  <si>
    <t>Noe</t>
  </si>
  <si>
    <t xml:space="preserve">LE STUNFF </t>
  </si>
  <si>
    <t>Jeanne</t>
  </si>
  <si>
    <t xml:space="preserve">Renaut </t>
  </si>
  <si>
    <t>Yola</t>
  </si>
  <si>
    <t>LAVOLE</t>
  </si>
  <si>
    <t>Valentin</t>
  </si>
  <si>
    <t xml:space="preserve">le danvic </t>
  </si>
  <si>
    <t>Jean Vincent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</si>
</sst>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</numFmts>
  <fonts count="2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2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nnick\Downloads\Poussin%20et%20pupilles%20Kermign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9" customWidth="1"/>
    <col min="7" max="7" width="1.7109375" style="6" customWidth="1"/>
    <col min="8" max="8" width="9.140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5</v>
      </c>
      <c r="D1" s="3" t="s">
        <v>6</v>
      </c>
      <c r="E1" s="4"/>
      <c r="F1" s="5"/>
      <c r="H1" s="4">
        <v>42078</v>
      </c>
      <c r="I1" s="14">
        <v>3</v>
      </c>
      <c r="J1" s="7" t="s">
        <v>0</v>
      </c>
    </row>
    <row r="2" spans="1:10" ht="11.25" customHeight="1">
      <c r="A2" s="1">
        <v>1</v>
      </c>
      <c r="B2" s="8">
        <v>601</v>
      </c>
      <c r="C2" s="9" t="s">
        <v>7</v>
      </c>
      <c r="D2" s="9" t="s">
        <v>8</v>
      </c>
      <c r="E2" s="10"/>
      <c r="F2" s="11"/>
      <c r="H2" s="12">
        <v>0.035232754635217134</v>
      </c>
      <c r="J2" s="12"/>
    </row>
    <row r="3" spans="1:10" ht="11.25" customHeight="1">
      <c r="A3" s="1">
        <v>2</v>
      </c>
      <c r="B3" s="8">
        <v>647</v>
      </c>
      <c r="C3" s="9" t="s">
        <v>9</v>
      </c>
      <c r="D3" s="9" t="s">
        <v>10</v>
      </c>
      <c r="E3" s="10"/>
      <c r="F3" s="11"/>
      <c r="G3" s="6" t="s">
        <v>1</v>
      </c>
      <c r="H3" s="13">
        <v>0.0018085648116539232</v>
      </c>
      <c r="J3" s="13"/>
    </row>
    <row r="4" spans="1:10" ht="11.25" customHeight="1">
      <c r="A4" s="1">
        <v>3</v>
      </c>
      <c r="B4" s="8">
        <v>608</v>
      </c>
      <c r="C4" s="9" t="s">
        <v>11</v>
      </c>
      <c r="D4" s="9" t="s">
        <v>12</v>
      </c>
      <c r="E4" s="10"/>
      <c r="F4" s="11"/>
      <c r="G4" s="6" t="s">
        <v>1</v>
      </c>
      <c r="H4" s="13">
        <v>0.002339699072763324</v>
      </c>
      <c r="J4" s="13"/>
    </row>
    <row r="5" spans="1:10" ht="11.25" customHeight="1">
      <c r="A5" s="1">
        <v>4</v>
      </c>
      <c r="B5" s="8">
        <v>614</v>
      </c>
      <c r="C5" s="9" t="s">
        <v>13</v>
      </c>
      <c r="D5" s="9" t="s">
        <v>14</v>
      </c>
      <c r="E5" s="10"/>
      <c r="F5" s="11"/>
      <c r="G5" s="6" t="s">
        <v>1</v>
      </c>
      <c r="H5" s="13">
        <v>0.0029427083281916566</v>
      </c>
      <c r="J5" s="13"/>
    </row>
    <row r="6" spans="1:10" ht="11.25" customHeight="1">
      <c r="A6" s="1">
        <v>5</v>
      </c>
      <c r="B6" s="8">
        <v>606</v>
      </c>
      <c r="C6" s="9" t="s">
        <v>15</v>
      </c>
      <c r="D6" s="9" t="s">
        <v>16</v>
      </c>
      <c r="E6" s="10"/>
      <c r="F6" s="11"/>
      <c r="G6" s="6" t="s">
        <v>1</v>
      </c>
      <c r="H6" s="13">
        <v>0.0030533564786310308</v>
      </c>
      <c r="J6" s="13"/>
    </row>
    <row r="7" spans="1:10" ht="11.25" customHeight="1">
      <c r="A7" s="1">
        <v>6</v>
      </c>
      <c r="B7" s="8">
        <v>632</v>
      </c>
      <c r="C7" s="9" t="s">
        <v>17</v>
      </c>
      <c r="D7" s="9" t="s">
        <v>18</v>
      </c>
      <c r="E7" s="10"/>
      <c r="F7" s="11"/>
      <c r="G7" s="6" t="s">
        <v>1</v>
      </c>
      <c r="H7" s="13">
        <v>0.003945833334000781</v>
      </c>
      <c r="J7" s="13"/>
    </row>
    <row r="8" spans="1:10" ht="11.25" customHeight="1">
      <c r="A8" s="1">
        <v>7</v>
      </c>
      <c r="B8" s="8">
        <v>605</v>
      </c>
      <c r="C8" s="9" t="s">
        <v>19</v>
      </c>
      <c r="D8" s="9" t="s">
        <v>20</v>
      </c>
      <c r="E8" s="10"/>
      <c r="F8" s="11"/>
      <c r="G8" s="6" t="s">
        <v>1</v>
      </c>
      <c r="H8" s="13">
        <v>0.004160300923103932</v>
      </c>
      <c r="J8" s="13"/>
    </row>
    <row r="9" spans="1:10" ht="11.25" customHeight="1">
      <c r="A9" s="1">
        <v>8</v>
      </c>
      <c r="B9" s="8">
        <v>652</v>
      </c>
      <c r="C9" s="9" t="s">
        <v>21</v>
      </c>
      <c r="D9" s="9" t="s">
        <v>22</v>
      </c>
      <c r="E9" s="10"/>
      <c r="F9" s="11"/>
      <c r="G9" s="6" t="s">
        <v>1</v>
      </c>
      <c r="H9" s="13">
        <v>0.00534803240589099</v>
      </c>
      <c r="J9" s="13"/>
    </row>
    <row r="10" spans="2:10" ht="11.25" customHeight="1">
      <c r="B10" s="2"/>
      <c r="C10" s="1" t="s">
        <v>23</v>
      </c>
      <c r="D10" s="3" t="s">
        <v>6</v>
      </c>
      <c r="E10" s="4"/>
      <c r="F10" s="5"/>
      <c r="H10" s="4">
        <v>42078</v>
      </c>
      <c r="I10" s="14">
        <v>2</v>
      </c>
      <c r="J10" s="7" t="s">
        <v>0</v>
      </c>
    </row>
    <row r="11" spans="1:8" ht="11.25" customHeight="1">
      <c r="A11" s="1">
        <v>1</v>
      </c>
      <c r="B11" s="8">
        <v>262</v>
      </c>
      <c r="C11" s="9" t="s">
        <v>24</v>
      </c>
      <c r="D11" s="9" t="s">
        <v>25</v>
      </c>
      <c r="F11" s="11"/>
      <c r="G11" s="10"/>
      <c r="H11" s="12">
        <v>0.02924988425365882</v>
      </c>
    </row>
    <row r="12" spans="1:8" ht="11.25" customHeight="1">
      <c r="A12" s="1">
        <v>2</v>
      </c>
      <c r="B12" s="8">
        <v>261</v>
      </c>
      <c r="C12" s="9" t="s">
        <v>26</v>
      </c>
      <c r="D12" s="9" t="s">
        <v>14</v>
      </c>
      <c r="F12" s="11"/>
      <c r="G12" s="10" t="s">
        <v>1</v>
      </c>
      <c r="H12" s="13">
        <v>0.010142708335479256</v>
      </c>
    </row>
    <row r="13" spans="3:8" ht="11.25" customHeight="1">
      <c r="C13" s="9"/>
      <c r="D13" s="9"/>
      <c r="F13" s="11"/>
      <c r="G13" s="10"/>
      <c r="H13" s="13"/>
    </row>
    <row r="14" spans="2:10" ht="11.25" customHeight="1">
      <c r="B14" s="2"/>
      <c r="C14" s="1" t="s">
        <v>27</v>
      </c>
      <c r="D14" s="3" t="s">
        <v>6</v>
      </c>
      <c r="E14" s="4"/>
      <c r="F14" s="5"/>
      <c r="H14" s="4">
        <v>42078</v>
      </c>
      <c r="I14" s="14">
        <v>6</v>
      </c>
      <c r="J14" s="7" t="s">
        <v>0</v>
      </c>
    </row>
    <row r="15" spans="1:8" ht="11.25" customHeight="1">
      <c r="A15" s="1">
        <v>1</v>
      </c>
      <c r="B15" s="8">
        <v>513</v>
      </c>
      <c r="C15" s="9" t="s">
        <v>28</v>
      </c>
      <c r="D15" s="9" t="s">
        <v>29</v>
      </c>
      <c r="F15" s="11"/>
      <c r="G15" s="10"/>
      <c r="H15" s="12">
        <v>0.06800925925925926</v>
      </c>
    </row>
    <row r="16" spans="1:8" ht="11.25" customHeight="1">
      <c r="A16" s="1">
        <v>2</v>
      </c>
      <c r="B16" s="8">
        <v>545</v>
      </c>
      <c r="C16" s="9" t="s">
        <v>30</v>
      </c>
      <c r="D16" s="9" t="s">
        <v>31</v>
      </c>
      <c r="F16" s="11"/>
      <c r="G16" s="10" t="s">
        <v>1</v>
      </c>
      <c r="H16" s="13">
        <v>0.0006534722269861959</v>
      </c>
    </row>
    <row r="17" spans="1:8" ht="11.25" customHeight="1">
      <c r="A17" s="1">
        <v>3</v>
      </c>
      <c r="B17" s="8">
        <v>514</v>
      </c>
      <c r="C17" s="9" t="s">
        <v>32</v>
      </c>
      <c r="D17" s="9" t="s">
        <v>29</v>
      </c>
      <c r="F17" s="11"/>
      <c r="G17" s="10" t="s">
        <v>1</v>
      </c>
      <c r="H17" s="13">
        <v>0.002177430556912441</v>
      </c>
    </row>
    <row r="18" spans="1:8" ht="11.25" customHeight="1">
      <c r="A18" s="1">
        <v>4</v>
      </c>
      <c r="B18" s="8">
        <v>518</v>
      </c>
      <c r="C18" s="9" t="s">
        <v>33</v>
      </c>
      <c r="D18" s="9" t="s">
        <v>29</v>
      </c>
      <c r="F18" s="11"/>
      <c r="G18" s="10" t="s">
        <v>1</v>
      </c>
      <c r="H18" s="13">
        <v>0.0025658564845798537</v>
      </c>
    </row>
    <row r="19" spans="1:8" ht="11.25" customHeight="1">
      <c r="A19" s="1">
        <v>5</v>
      </c>
      <c r="B19" s="8">
        <v>503</v>
      </c>
      <c r="C19" s="9" t="s">
        <v>34</v>
      </c>
      <c r="D19" s="9" t="s">
        <v>35</v>
      </c>
      <c r="F19" s="11"/>
      <c r="G19" s="10" t="s">
        <v>1</v>
      </c>
      <c r="H19" s="13">
        <v>0.002945833337435033</v>
      </c>
    </row>
    <row r="20" spans="1:8" ht="11.25" customHeight="1">
      <c r="A20" s="1">
        <v>6</v>
      </c>
      <c r="B20" s="8">
        <v>512</v>
      </c>
      <c r="C20" s="9" t="s">
        <v>36</v>
      </c>
      <c r="D20" s="9" t="s">
        <v>37</v>
      </c>
      <c r="F20" s="11"/>
      <c r="G20" s="10" t="s">
        <v>1</v>
      </c>
      <c r="H20" s="13">
        <v>0.005023726851504762</v>
      </c>
    </row>
    <row r="21" spans="1:8" ht="11.25" customHeight="1">
      <c r="A21" s="1">
        <v>7</v>
      </c>
      <c r="B21" s="8">
        <v>506</v>
      </c>
      <c r="C21" s="9" t="s">
        <v>38</v>
      </c>
      <c r="D21" s="9" t="s">
        <v>39</v>
      </c>
      <c r="F21" s="11"/>
      <c r="G21" s="10" t="s">
        <v>1</v>
      </c>
      <c r="H21" s="13">
        <v>0.005491435185831506</v>
      </c>
    </row>
    <row r="22" spans="1:8" ht="11.25" customHeight="1">
      <c r="A22" s="1">
        <v>8</v>
      </c>
      <c r="B22" s="8">
        <v>510</v>
      </c>
      <c r="C22" s="9" t="s">
        <v>40</v>
      </c>
      <c r="D22" s="9" t="s">
        <v>41</v>
      </c>
      <c r="F22" s="11"/>
      <c r="G22" s="10" t="s">
        <v>1</v>
      </c>
      <c r="H22" s="13">
        <v>0.005875000002561137</v>
      </c>
    </row>
    <row r="23" spans="2:10" ht="11.25" customHeight="1">
      <c r="B23" s="2"/>
      <c r="C23" s="1" t="s">
        <v>42</v>
      </c>
      <c r="D23" s="3" t="s">
        <v>6</v>
      </c>
      <c r="E23" s="4"/>
      <c r="F23" s="5"/>
      <c r="H23" s="4">
        <v>42078</v>
      </c>
      <c r="I23" s="14">
        <v>3</v>
      </c>
      <c r="J23" s="7" t="s">
        <v>0</v>
      </c>
    </row>
    <row r="24" spans="1:8" ht="11.25" customHeight="1">
      <c r="A24" s="1">
        <v>1</v>
      </c>
      <c r="B24" s="8">
        <v>250</v>
      </c>
      <c r="C24" s="9" t="s">
        <v>43</v>
      </c>
      <c r="D24" s="9" t="s">
        <v>44</v>
      </c>
      <c r="F24" s="11"/>
      <c r="G24" s="10"/>
      <c r="H24" s="12">
        <v>0.04584490740671754</v>
      </c>
    </row>
    <row r="25" spans="1:8" ht="11.25" customHeight="1">
      <c r="A25" s="1">
        <v>2</v>
      </c>
      <c r="B25" s="8">
        <v>253</v>
      </c>
      <c r="C25" s="9" t="s">
        <v>45</v>
      </c>
      <c r="D25" s="9" t="s">
        <v>46</v>
      </c>
      <c r="F25" s="11"/>
      <c r="G25" s="10" t="s">
        <v>1</v>
      </c>
      <c r="H25" s="13">
        <v>0.009694675922219176</v>
      </c>
    </row>
    <row r="26" spans="1:8" ht="11.25" customHeight="1">
      <c r="A26" s="1">
        <v>3</v>
      </c>
      <c r="B26" s="8">
        <v>252</v>
      </c>
      <c r="C26" s="9" t="s">
        <v>47</v>
      </c>
      <c r="D26" s="9" t="s">
        <v>48</v>
      </c>
      <c r="F26" s="11"/>
      <c r="G26" s="10" t="s">
        <v>1</v>
      </c>
      <c r="H26" s="13">
        <v>0.010769328699097969</v>
      </c>
    </row>
    <row r="27" spans="2:10" ht="11.25" customHeight="1">
      <c r="B27" s="2"/>
      <c r="C27" s="1" t="s">
        <v>49</v>
      </c>
      <c r="D27" s="15" t="s">
        <v>6</v>
      </c>
      <c r="E27" s="4"/>
      <c r="F27" s="5"/>
      <c r="H27" s="4">
        <v>42078</v>
      </c>
      <c r="I27" s="14">
        <v>4</v>
      </c>
      <c r="J27" s="7" t="s">
        <v>0</v>
      </c>
    </row>
    <row r="28" spans="1:8" ht="11.25" customHeight="1">
      <c r="A28" s="1">
        <v>1</v>
      </c>
      <c r="B28" s="8">
        <v>222</v>
      </c>
      <c r="C28" s="9" t="s">
        <v>50</v>
      </c>
      <c r="D28" s="9" t="s">
        <v>51</v>
      </c>
      <c r="E28" s="16"/>
      <c r="F28" s="11"/>
      <c r="G28" s="10"/>
      <c r="H28" s="12">
        <v>0.06412743055261672</v>
      </c>
    </row>
    <row r="29" spans="1:8" ht="11.25" customHeight="1">
      <c r="A29" s="1">
        <v>2</v>
      </c>
      <c r="B29" s="8">
        <v>242</v>
      </c>
      <c r="C29" s="9" t="s">
        <v>52</v>
      </c>
      <c r="D29" s="9" t="s">
        <v>53</v>
      </c>
      <c r="E29" s="16"/>
      <c r="F29" s="11"/>
      <c r="G29" s="10" t="s">
        <v>1</v>
      </c>
      <c r="H29" s="13">
        <v>0.0026481481472728774</v>
      </c>
    </row>
    <row r="30" spans="1:8" ht="11.25" customHeight="1">
      <c r="A30" s="1">
        <v>3</v>
      </c>
      <c r="B30" s="8">
        <v>225</v>
      </c>
      <c r="C30" s="9" t="s">
        <v>54</v>
      </c>
      <c r="D30" s="9" t="s">
        <v>55</v>
      </c>
      <c r="E30" s="16"/>
      <c r="F30" s="11"/>
      <c r="G30" s="10" t="s">
        <v>1</v>
      </c>
      <c r="H30" s="13">
        <v>0.005243634259386454</v>
      </c>
    </row>
    <row r="31" spans="3:8" ht="11.25" customHeight="1">
      <c r="C31" s="9"/>
      <c r="D31" s="9"/>
      <c r="E31" s="16"/>
      <c r="F31" s="11"/>
      <c r="G31" s="10"/>
      <c r="H31" s="13"/>
    </row>
    <row r="32" spans="3:8" ht="11.25" customHeight="1">
      <c r="C32" s="9"/>
      <c r="D32" s="9"/>
      <c r="E32" s="16"/>
      <c r="F32" s="11"/>
      <c r="G32" s="10"/>
      <c r="H32" s="13"/>
    </row>
    <row r="33" spans="1:10" ht="11.25" customHeight="1">
      <c r="A33" s="17"/>
      <c r="B33" s="2"/>
      <c r="C33" s="1" t="s">
        <v>57</v>
      </c>
      <c r="D33" s="3" t="s">
        <v>6</v>
      </c>
      <c r="E33" s="4"/>
      <c r="F33" s="5"/>
      <c r="H33" s="4">
        <v>42078</v>
      </c>
      <c r="I33" s="14">
        <v>7</v>
      </c>
      <c r="J33" s="7" t="s">
        <v>0</v>
      </c>
    </row>
    <row r="34" spans="1:8" ht="11.25" customHeight="1">
      <c r="A34" s="1">
        <v>1</v>
      </c>
      <c r="B34" s="11">
        <v>4</v>
      </c>
      <c r="C34" s="9" t="s">
        <v>58</v>
      </c>
      <c r="D34" s="9" t="s">
        <v>59</v>
      </c>
      <c r="E34" s="16"/>
      <c r="F34" s="11"/>
      <c r="G34" s="10"/>
      <c r="H34" s="12">
        <v>0.07790868055599276</v>
      </c>
    </row>
    <row r="35" spans="1:8" ht="11.25" customHeight="1">
      <c r="A35" s="1">
        <v>2</v>
      </c>
      <c r="B35" s="11">
        <v>102</v>
      </c>
      <c r="C35" s="9" t="s">
        <v>60</v>
      </c>
      <c r="D35" s="9" t="s">
        <v>61</v>
      </c>
      <c r="E35" s="16"/>
      <c r="F35" s="11" t="s">
        <v>2</v>
      </c>
      <c r="G35" s="10" t="s">
        <v>1</v>
      </c>
      <c r="H35" s="13">
        <v>0.0004328703653300181</v>
      </c>
    </row>
    <row r="36" spans="1:10" ht="11.25" customHeight="1">
      <c r="A36" s="1">
        <v>3</v>
      </c>
      <c r="B36" s="11">
        <v>103</v>
      </c>
      <c r="C36" s="9" t="s">
        <v>62</v>
      </c>
      <c r="D36" s="9" t="s">
        <v>63</v>
      </c>
      <c r="E36" s="16"/>
      <c r="F36" s="11" t="s">
        <v>3</v>
      </c>
      <c r="G36" s="10" t="s">
        <v>1</v>
      </c>
      <c r="H36" s="13">
        <v>0.0009017361080623232</v>
      </c>
      <c r="J36" s="56"/>
    </row>
    <row r="37" spans="1:8" ht="11.25" customHeight="1">
      <c r="A37" s="1">
        <v>4</v>
      </c>
      <c r="B37" s="11">
        <v>113</v>
      </c>
      <c r="C37" s="9" t="s">
        <v>64</v>
      </c>
      <c r="D37" s="9" t="s">
        <v>65</v>
      </c>
      <c r="E37" s="16"/>
      <c r="F37" s="11" t="s">
        <v>4</v>
      </c>
      <c r="G37" s="10" t="s">
        <v>1</v>
      </c>
      <c r="H37" s="13">
        <v>0.002087152774038259</v>
      </c>
    </row>
    <row r="38" spans="1:8" ht="11.25" customHeight="1">
      <c r="A38" s="1">
        <v>5</v>
      </c>
      <c r="B38" s="11">
        <v>5</v>
      </c>
      <c r="C38" s="9" t="s">
        <v>66</v>
      </c>
      <c r="D38" s="9" t="s">
        <v>67</v>
      </c>
      <c r="E38" s="16"/>
      <c r="F38" s="11"/>
      <c r="G38" s="10" t="s">
        <v>1</v>
      </c>
      <c r="H38" s="13">
        <v>0.0024569444431108423</v>
      </c>
    </row>
    <row r="39" spans="1:9" ht="11.25" customHeight="1">
      <c r="A39" s="1">
        <v>6</v>
      </c>
      <c r="B39" s="11">
        <v>26</v>
      </c>
      <c r="C39" s="9" t="s">
        <v>68</v>
      </c>
      <c r="D39" s="9" t="s">
        <v>69</v>
      </c>
      <c r="E39" s="16"/>
      <c r="F39" s="11"/>
      <c r="G39" s="10" t="s">
        <v>1</v>
      </c>
      <c r="H39" s="13">
        <v>0.0026474537007743493</v>
      </c>
      <c r="I39" s="11"/>
    </row>
    <row r="40" spans="1:8" ht="11.25" customHeight="1">
      <c r="A40" s="1">
        <v>7</v>
      </c>
      <c r="B40" s="11">
        <v>111</v>
      </c>
      <c r="C40" s="9" t="s">
        <v>70</v>
      </c>
      <c r="D40" s="9" t="s">
        <v>31</v>
      </c>
      <c r="E40" s="16"/>
      <c r="F40" s="11"/>
      <c r="G40" s="10" t="s">
        <v>1</v>
      </c>
      <c r="H40" s="13">
        <v>0.0033547453640494496</v>
      </c>
    </row>
    <row r="41" spans="1:9" ht="11.25" customHeight="1">
      <c r="A41" s="1">
        <v>8</v>
      </c>
      <c r="B41" s="11">
        <v>109</v>
      </c>
      <c r="C41" s="9" t="s">
        <v>71</v>
      </c>
      <c r="D41" s="9" t="s">
        <v>37</v>
      </c>
      <c r="E41" s="16"/>
      <c r="F41" s="11"/>
      <c r="G41" s="10" t="s">
        <v>1</v>
      </c>
      <c r="H41" s="13">
        <v>0.005597453702648636</v>
      </c>
      <c r="I41" s="11"/>
    </row>
    <row r="42" spans="1:8" ht="11.25" customHeight="1">
      <c r="A42" s="1">
        <v>9</v>
      </c>
      <c r="B42" s="11">
        <v>124</v>
      </c>
      <c r="C42" s="9" t="s">
        <v>72</v>
      </c>
      <c r="D42" s="9" t="s">
        <v>12</v>
      </c>
      <c r="E42" s="16"/>
      <c r="F42" s="11"/>
      <c r="G42" s="10" t="s">
        <v>1</v>
      </c>
      <c r="H42" s="13">
        <v>0.005914120367378928</v>
      </c>
    </row>
    <row r="43" spans="1:9" ht="11.25" customHeight="1">
      <c r="A43" s="1">
        <v>10</v>
      </c>
      <c r="B43" s="11">
        <v>11</v>
      </c>
      <c r="C43" s="9" t="s">
        <v>73</v>
      </c>
      <c r="D43" s="9" t="s">
        <v>74</v>
      </c>
      <c r="E43" s="16"/>
      <c r="F43" s="11"/>
      <c r="G43" s="10" t="s">
        <v>1</v>
      </c>
      <c r="H43" s="13">
        <v>0.007435648141836282</v>
      </c>
      <c r="I43" s="11"/>
    </row>
    <row r="44" spans="1:9" ht="11.25" customHeight="1">
      <c r="A44" s="1">
        <v>11</v>
      </c>
      <c r="B44" s="11">
        <v>6</v>
      </c>
      <c r="C44" s="9" t="s">
        <v>75</v>
      </c>
      <c r="D44" s="9" t="s">
        <v>76</v>
      </c>
      <c r="E44" s="16"/>
      <c r="F44" s="11"/>
      <c r="G44" s="10" t="s">
        <v>1</v>
      </c>
      <c r="H44" s="13">
        <v>0.008046296294196509</v>
      </c>
      <c r="I44" s="11"/>
    </row>
    <row r="45" spans="1:9" ht="11.25" customHeight="1">
      <c r="A45" s="1">
        <v>12</v>
      </c>
      <c r="B45" s="11">
        <v>9</v>
      </c>
      <c r="C45" s="9" t="s">
        <v>77</v>
      </c>
      <c r="D45" s="9" t="s">
        <v>78</v>
      </c>
      <c r="E45" s="16"/>
      <c r="F45" s="11"/>
      <c r="G45" s="10" t="s">
        <v>1</v>
      </c>
      <c r="H45" s="13">
        <v>0.010157291661016643</v>
      </c>
      <c r="I45" s="11"/>
    </row>
    <row r="46" spans="1:9" ht="11.25" customHeight="1">
      <c r="A46" s="1">
        <v>13</v>
      </c>
      <c r="B46" s="11">
        <v>115</v>
      </c>
      <c r="C46" s="9" t="s">
        <v>79</v>
      </c>
      <c r="D46" s="9" t="s">
        <v>80</v>
      </c>
      <c r="E46" s="16"/>
      <c r="F46" s="11"/>
      <c r="G46" s="10" t="s">
        <v>1</v>
      </c>
      <c r="H46" s="13">
        <v>0.011939699070353527</v>
      </c>
      <c r="I46" s="11"/>
    </row>
    <row r="47" spans="1:9" ht="11.25" customHeight="1">
      <c r="A47" s="1">
        <v>14</v>
      </c>
      <c r="B47" s="11">
        <v>110</v>
      </c>
      <c r="C47" s="9" t="s">
        <v>81</v>
      </c>
      <c r="D47" s="9" t="s">
        <v>82</v>
      </c>
      <c r="E47" s="16"/>
      <c r="F47" s="11"/>
      <c r="G47" s="10" t="s">
        <v>1</v>
      </c>
      <c r="H47" s="13">
        <v>0.012404050925397314</v>
      </c>
      <c r="I47" s="11"/>
    </row>
    <row r="48" spans="1:9" ht="11.25" customHeight="1">
      <c r="A48" s="1">
        <v>15</v>
      </c>
      <c r="B48" s="11">
        <v>105</v>
      </c>
      <c r="C48" s="9" t="s">
        <v>83</v>
      </c>
      <c r="D48" s="9" t="s">
        <v>82</v>
      </c>
      <c r="E48" s="16"/>
      <c r="F48" s="11"/>
      <c r="G48" s="10" t="s">
        <v>1</v>
      </c>
      <c r="H48" s="13">
        <v>0.012513773144746665</v>
      </c>
      <c r="I48" s="11"/>
    </row>
    <row r="49" spans="2:10" ht="11.25" customHeight="1">
      <c r="B49" s="2"/>
      <c r="C49" s="18" t="s">
        <v>84</v>
      </c>
      <c r="D49" s="3" t="s">
        <v>6</v>
      </c>
      <c r="E49" s="4"/>
      <c r="F49" s="5"/>
      <c r="H49" s="4">
        <v>42078</v>
      </c>
      <c r="I49" s="14">
        <v>5</v>
      </c>
      <c r="J49" s="7" t="s">
        <v>0</v>
      </c>
    </row>
    <row r="50" spans="1:8" ht="11.25" customHeight="1">
      <c r="A50" s="1">
        <v>1</v>
      </c>
      <c r="B50" s="8">
        <v>402</v>
      </c>
      <c r="C50" s="9" t="s">
        <v>85</v>
      </c>
      <c r="D50" s="9" t="s">
        <v>86</v>
      </c>
      <c r="F50" s="11"/>
      <c r="G50" s="10"/>
      <c r="H50" s="12">
        <v>0.05986493055388564</v>
      </c>
    </row>
    <row r="51" spans="1:8" ht="11.25" customHeight="1">
      <c r="A51" s="1">
        <v>2</v>
      </c>
      <c r="B51" s="8">
        <v>412</v>
      </c>
      <c r="C51" s="9" t="s">
        <v>87</v>
      </c>
      <c r="D51" s="9" t="s">
        <v>14</v>
      </c>
      <c r="F51" s="11"/>
      <c r="G51" s="10" t="s">
        <v>1</v>
      </c>
      <c r="H51" s="13">
        <v>0.0016358796274289489</v>
      </c>
    </row>
    <row r="52" spans="1:8" ht="11.25" customHeight="1">
      <c r="A52" s="1">
        <v>3</v>
      </c>
      <c r="B52" s="8">
        <v>403</v>
      </c>
      <c r="C52" s="9" t="s">
        <v>88</v>
      </c>
      <c r="D52" s="9" t="s">
        <v>89</v>
      </c>
      <c r="F52" s="11"/>
      <c r="G52" s="10" t="s">
        <v>1</v>
      </c>
      <c r="H52" s="13">
        <v>0.0020004629623144865</v>
      </c>
    </row>
    <row r="53" spans="1:8" ht="11.25" customHeight="1">
      <c r="A53" s="1">
        <v>4</v>
      </c>
      <c r="B53" s="8">
        <v>405</v>
      </c>
      <c r="C53" s="9" t="s">
        <v>90</v>
      </c>
      <c r="D53" s="9" t="s">
        <v>69</v>
      </c>
      <c r="F53" s="11"/>
      <c r="G53" s="10" t="s">
        <v>1</v>
      </c>
      <c r="H53" s="13">
        <v>0.0033718749982654117</v>
      </c>
    </row>
    <row r="54" spans="1:8" ht="11.25" customHeight="1">
      <c r="A54" s="1">
        <v>5</v>
      </c>
      <c r="B54" s="8">
        <v>433</v>
      </c>
      <c r="C54" s="9" t="s">
        <v>91</v>
      </c>
      <c r="D54" s="9" t="s">
        <v>92</v>
      </c>
      <c r="F54" s="11"/>
      <c r="G54" s="10" t="s">
        <v>1</v>
      </c>
      <c r="H54" s="13">
        <v>0.0036798611108679324</v>
      </c>
    </row>
    <row r="55" spans="1:8" ht="11.25" customHeight="1">
      <c r="A55" s="1">
        <v>6</v>
      </c>
      <c r="B55" s="8">
        <v>408</v>
      </c>
      <c r="C55" s="9" t="s">
        <v>93</v>
      </c>
      <c r="D55" s="9" t="s">
        <v>94</v>
      </c>
      <c r="F55" s="11"/>
      <c r="G55" s="10" t="s">
        <v>1</v>
      </c>
      <c r="H55" s="13">
        <v>0.005572569447394926</v>
      </c>
    </row>
    <row r="56" spans="3:8" ht="11.25" customHeight="1">
      <c r="C56" s="9"/>
      <c r="D56" s="9"/>
      <c r="F56" s="11"/>
      <c r="G56" s="10"/>
      <c r="H56" s="13"/>
    </row>
    <row r="57" spans="2:10" ht="11.25" customHeight="1">
      <c r="B57" s="2"/>
      <c r="C57" s="1" t="s">
        <v>95</v>
      </c>
      <c r="D57" s="3" t="s">
        <v>6</v>
      </c>
      <c r="E57" s="4"/>
      <c r="F57" s="5"/>
      <c r="H57" s="4">
        <v>42078</v>
      </c>
      <c r="I57" s="14">
        <v>4</v>
      </c>
      <c r="J57" s="7" t="s">
        <v>0</v>
      </c>
    </row>
    <row r="58" spans="1:10" ht="11.25" customHeight="1">
      <c r="A58" s="1">
        <v>1</v>
      </c>
      <c r="B58" s="8">
        <v>282</v>
      </c>
      <c r="C58" s="9" t="s">
        <v>96</v>
      </c>
      <c r="D58" s="9" t="s">
        <v>55</v>
      </c>
      <c r="E58" s="10"/>
      <c r="F58" s="11"/>
      <c r="H58" s="12">
        <v>0.061386458335618954</v>
      </c>
      <c r="J58" s="12"/>
    </row>
    <row r="59" spans="1:8" ht="12.75" customHeight="1">
      <c r="A59" s="1">
        <v>1</v>
      </c>
      <c r="B59" s="8">
        <v>282.1</v>
      </c>
      <c r="C59" s="9" t="s">
        <v>97</v>
      </c>
      <c r="D59" s="9" t="s">
        <v>78</v>
      </c>
      <c r="E59" s="10"/>
      <c r="F59" s="11"/>
      <c r="H59" s="10"/>
    </row>
    <row r="60" spans="3:10" ht="11.25" customHeight="1">
      <c r="C60" s="9"/>
      <c r="D60" s="9"/>
      <c r="E60" s="10"/>
      <c r="F60" s="11"/>
      <c r="H60" s="13"/>
      <c r="J60" s="12"/>
    </row>
    <row r="61" spans="3:8" ht="11.25" customHeight="1">
      <c r="C61" s="9"/>
      <c r="D61" s="9"/>
      <c r="E61" s="10"/>
      <c r="F61" s="11"/>
      <c r="H61" s="10"/>
    </row>
    <row r="62" spans="3:10" ht="11.25" customHeight="1">
      <c r="C62" s="9"/>
      <c r="D62" s="9"/>
      <c r="E62" s="10"/>
      <c r="F62" s="11"/>
      <c r="H62" s="13"/>
      <c r="J62" s="12"/>
    </row>
    <row r="63" spans="3:8" ht="11.25" customHeight="1">
      <c r="C63" s="9"/>
      <c r="D63" s="9"/>
      <c r="E63" s="10"/>
      <c r="F63" s="11"/>
      <c r="H63" s="10"/>
    </row>
    <row r="64" spans="2:10" ht="11.25" customHeight="1">
      <c r="B64" s="2"/>
      <c r="C64" s="18" t="s">
        <v>98</v>
      </c>
      <c r="D64" s="3" t="s">
        <v>6</v>
      </c>
      <c r="E64" s="4"/>
      <c r="F64" s="5"/>
      <c r="H64" s="4">
        <v>42078</v>
      </c>
      <c r="I64" s="14">
        <v>5</v>
      </c>
      <c r="J64" s="7" t="s">
        <v>0</v>
      </c>
    </row>
    <row r="65" spans="1:8" ht="11.25" customHeight="1">
      <c r="A65" s="1">
        <v>1</v>
      </c>
      <c r="B65" s="11">
        <v>315</v>
      </c>
      <c r="C65" s="9" t="s">
        <v>99</v>
      </c>
      <c r="D65" s="9" t="s">
        <v>100</v>
      </c>
      <c r="F65" s="11"/>
      <c r="G65" s="10"/>
      <c r="H65" s="12">
        <v>0.05753437500243308</v>
      </c>
    </row>
    <row r="66" spans="1:8" ht="11.25" customHeight="1">
      <c r="A66" s="1">
        <v>2</v>
      </c>
      <c r="B66" s="11">
        <v>320</v>
      </c>
      <c r="C66" s="9" t="s">
        <v>101</v>
      </c>
      <c r="D66" s="9" t="s">
        <v>69</v>
      </c>
      <c r="F66" s="11"/>
      <c r="G66" s="10" t="s">
        <v>1</v>
      </c>
      <c r="H66" s="13">
        <v>0.003823495368123986</v>
      </c>
    </row>
    <row r="67" spans="1:8" ht="11.25" customHeight="1">
      <c r="A67" s="1">
        <v>3</v>
      </c>
      <c r="B67" s="11">
        <v>310</v>
      </c>
      <c r="C67" s="9" t="s">
        <v>102</v>
      </c>
      <c r="D67" s="9" t="s">
        <v>63</v>
      </c>
      <c r="F67" s="11"/>
      <c r="G67" s="10" t="s">
        <v>1</v>
      </c>
      <c r="H67" s="13">
        <v>0.005281828700390179</v>
      </c>
    </row>
    <row r="68" spans="1:8" ht="11.25" customHeight="1">
      <c r="A68" s="1">
        <v>4</v>
      </c>
      <c r="B68" s="11">
        <v>309</v>
      </c>
      <c r="C68" s="9" t="s">
        <v>103</v>
      </c>
      <c r="D68" s="9" t="s">
        <v>82</v>
      </c>
      <c r="F68" s="11"/>
      <c r="G68" s="10" t="s">
        <v>1</v>
      </c>
      <c r="H68" s="13">
        <v>0.005547337961615995</v>
      </c>
    </row>
    <row r="69" spans="1:8" ht="11.25" customHeight="1">
      <c r="A69" s="1">
        <v>5</v>
      </c>
      <c r="B69" s="11">
        <v>331</v>
      </c>
      <c r="C69" s="9" t="s">
        <v>104</v>
      </c>
      <c r="D69" s="9" t="s">
        <v>105</v>
      </c>
      <c r="F69" s="11"/>
      <c r="G69" s="10" t="s">
        <v>1</v>
      </c>
      <c r="H69" s="13">
        <v>0.0058077546273125336</v>
      </c>
    </row>
    <row r="70" spans="1:8" ht="11.25" customHeight="1">
      <c r="A70" s="1">
        <v>6</v>
      </c>
      <c r="B70" s="11">
        <v>343</v>
      </c>
      <c r="C70" s="9" t="s">
        <v>106</v>
      </c>
      <c r="D70" s="9" t="s">
        <v>31</v>
      </c>
      <c r="F70" s="11"/>
      <c r="G70" s="10" t="s">
        <v>1</v>
      </c>
      <c r="H70" s="13">
        <v>0.006695833333651535</v>
      </c>
    </row>
    <row r="71" spans="2:8" ht="11.25" customHeight="1">
      <c r="B71" s="11"/>
      <c r="C71" s="9"/>
      <c r="D71" s="9"/>
      <c r="F71" s="11"/>
      <c r="G71" s="10"/>
      <c r="H71" s="13"/>
    </row>
    <row r="72" spans="2:8" ht="11.25" customHeight="1">
      <c r="B72" s="11"/>
      <c r="C72" s="9"/>
      <c r="D72" s="9"/>
      <c r="F72" s="11"/>
      <c r="G72" s="10"/>
      <c r="H72" s="13"/>
    </row>
    <row r="73" spans="2:8" ht="11.25" customHeight="1">
      <c r="B73" s="11"/>
      <c r="C73" s="9"/>
      <c r="D73" s="9"/>
      <c r="F73" s="11"/>
      <c r="G73" s="10"/>
      <c r="H73" s="13"/>
    </row>
  </sheetData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.7109375" style="21" customWidth="1"/>
    <col min="3" max="3" width="5.8515625" style="22" customWidth="1"/>
    <col min="4" max="4" width="20.7109375" style="7" customWidth="1"/>
    <col min="5" max="5" width="15.57421875" style="7" customWidth="1"/>
    <col min="6" max="6" width="5.7109375" style="7" customWidth="1"/>
    <col min="7" max="7" width="2.7109375" style="7" customWidth="1"/>
    <col min="8" max="8" width="4.7109375" style="14" customWidth="1"/>
    <col min="9" max="9" width="9.7109375" style="23" customWidth="1"/>
    <col min="10" max="10" width="3.57421875" style="24" customWidth="1"/>
    <col min="11" max="11" width="8.7109375" style="14" customWidth="1"/>
    <col min="12" max="12" width="1.7109375" style="14" customWidth="1"/>
    <col min="13" max="13" width="7.7109375" style="7" customWidth="1"/>
    <col min="14" max="14" width="1.7109375" style="20" customWidth="1"/>
    <col min="15" max="15" width="4.421875" style="25" customWidth="1"/>
    <col min="16" max="16" width="3.57421875" style="7" customWidth="1"/>
    <col min="17" max="16384" width="9.140625" style="7" customWidth="1"/>
  </cols>
  <sheetData>
    <row r="1" spans="1:15" ht="12.75" customHeight="1">
      <c r="A1" s="21">
        <v>30</v>
      </c>
      <c r="B1" s="26" t="s">
        <v>107</v>
      </c>
      <c r="D1" s="27" t="s">
        <v>110</v>
      </c>
      <c r="E1" s="28"/>
      <c r="F1" s="28"/>
      <c r="G1" s="36"/>
      <c r="H1" s="36"/>
      <c r="J1" s="37">
        <v>7</v>
      </c>
      <c r="K1" s="14" t="s">
        <v>0</v>
      </c>
      <c r="L1" s="57">
        <v>42078</v>
      </c>
      <c r="M1" s="57"/>
      <c r="O1" s="22"/>
    </row>
    <row r="2" spans="1:8" ht="12.75" customHeight="1">
      <c r="A2" s="25"/>
      <c r="B2" s="14" t="s">
        <v>108</v>
      </c>
      <c r="C2" s="29">
        <v>42078.65056712963</v>
      </c>
      <c r="E2" s="28" t="s">
        <v>6</v>
      </c>
      <c r="H2" s="4"/>
    </row>
    <row r="3" spans="1:17" ht="12.75" customHeight="1">
      <c r="A3" s="20">
        <v>1</v>
      </c>
      <c r="B3" s="1">
        <v>4</v>
      </c>
      <c r="C3" s="22">
        <v>42078.72847581019</v>
      </c>
      <c r="D3" s="9" t="s">
        <v>58</v>
      </c>
      <c r="E3" s="16" t="s">
        <v>59</v>
      </c>
      <c r="F3" s="30" t="s">
        <v>111</v>
      </c>
      <c r="G3" s="16">
        <v>1</v>
      </c>
      <c r="H3" s="30" t="s">
        <v>112</v>
      </c>
      <c r="I3" s="31" t="s">
        <v>113</v>
      </c>
      <c r="J3" s="32">
        <v>96</v>
      </c>
      <c r="K3" s="10">
        <v>28584</v>
      </c>
      <c r="L3" s="10"/>
      <c r="M3" s="12">
        <v>0.07790868055599276</v>
      </c>
      <c r="N3" s="33">
        <v>1</v>
      </c>
      <c r="O3" s="14">
        <v>7</v>
      </c>
      <c r="P3" s="20"/>
      <c r="Q3" s="1"/>
    </row>
    <row r="4" spans="1:17" ht="12.75" customHeight="1">
      <c r="A4" s="20">
        <v>2</v>
      </c>
      <c r="B4" s="1">
        <v>102</v>
      </c>
      <c r="C4" s="22">
        <v>42078.728908680554</v>
      </c>
      <c r="D4" s="9" t="s">
        <v>60</v>
      </c>
      <c r="E4" s="16" t="s">
        <v>61</v>
      </c>
      <c r="F4" s="30" t="s">
        <v>111</v>
      </c>
      <c r="G4" s="16">
        <v>1</v>
      </c>
      <c r="H4" s="30" t="s">
        <v>114</v>
      </c>
      <c r="I4" s="31" t="s">
        <v>115</v>
      </c>
      <c r="J4" s="32">
        <v>139</v>
      </c>
      <c r="K4" s="10">
        <v>34473</v>
      </c>
      <c r="L4" s="10" t="s">
        <v>1</v>
      </c>
      <c r="M4" s="12">
        <v>0.0004328703653300181</v>
      </c>
      <c r="N4" s="33">
        <v>1</v>
      </c>
      <c r="O4" s="14">
        <v>7</v>
      </c>
      <c r="P4" s="20"/>
      <c r="Q4" s="1"/>
    </row>
    <row r="5" spans="1:17" ht="12.75" customHeight="1">
      <c r="A5" s="20">
        <v>3</v>
      </c>
      <c r="B5" s="1">
        <v>103</v>
      </c>
      <c r="C5" s="22">
        <v>42078.7293775463</v>
      </c>
      <c r="D5" s="9" t="s">
        <v>62</v>
      </c>
      <c r="E5" s="16" t="s">
        <v>63</v>
      </c>
      <c r="F5" s="30" t="s">
        <v>116</v>
      </c>
      <c r="G5" s="16">
        <v>2</v>
      </c>
      <c r="H5" s="30" t="s">
        <v>114</v>
      </c>
      <c r="I5" s="31" t="s">
        <v>117</v>
      </c>
      <c r="J5" s="32">
        <v>258</v>
      </c>
      <c r="K5" s="10">
        <v>34660</v>
      </c>
      <c r="L5" s="10" t="s">
        <v>1</v>
      </c>
      <c r="M5" s="12">
        <v>0.0009017361080623232</v>
      </c>
      <c r="N5" s="33">
        <v>1</v>
      </c>
      <c r="O5" s="14">
        <v>7</v>
      </c>
      <c r="P5" s="20"/>
      <c r="Q5" s="1"/>
    </row>
    <row r="6" spans="1:17" ht="12.75" customHeight="1">
      <c r="A6" s="20">
        <v>4</v>
      </c>
      <c r="B6" s="1">
        <v>113</v>
      </c>
      <c r="C6" s="22">
        <v>42078.73056296296</v>
      </c>
      <c r="D6" s="9" t="s">
        <v>64</v>
      </c>
      <c r="E6" s="16" t="s">
        <v>65</v>
      </c>
      <c r="F6" s="30" t="s">
        <v>116</v>
      </c>
      <c r="G6" s="16">
        <v>3</v>
      </c>
      <c r="H6" s="30" t="s">
        <v>114</v>
      </c>
      <c r="I6" s="31" t="s">
        <v>118</v>
      </c>
      <c r="J6" s="32">
        <v>18</v>
      </c>
      <c r="K6" s="10">
        <v>35184</v>
      </c>
      <c r="L6" s="10" t="s">
        <v>1</v>
      </c>
      <c r="M6" s="12">
        <v>0.002087152774038259</v>
      </c>
      <c r="N6" s="33">
        <v>1</v>
      </c>
      <c r="O6" s="14">
        <v>7</v>
      </c>
      <c r="P6" s="20"/>
      <c r="Q6" s="1"/>
    </row>
    <row r="7" spans="1:17" ht="12.75" customHeight="1">
      <c r="A7" s="20">
        <v>5</v>
      </c>
      <c r="B7" s="1">
        <v>5</v>
      </c>
      <c r="C7" s="22">
        <v>42078.73093275463</v>
      </c>
      <c r="D7" s="9" t="s">
        <v>66</v>
      </c>
      <c r="E7" s="16" t="s">
        <v>67</v>
      </c>
      <c r="F7" s="30" t="s">
        <v>111</v>
      </c>
      <c r="G7" s="16">
        <v>2</v>
      </c>
      <c r="H7" s="30" t="s">
        <v>112</v>
      </c>
      <c r="I7" s="31" t="s">
        <v>119</v>
      </c>
      <c r="J7" s="32">
        <v>7</v>
      </c>
      <c r="K7" s="10">
        <v>29389</v>
      </c>
      <c r="L7" s="10" t="s">
        <v>1</v>
      </c>
      <c r="M7" s="12">
        <v>0.0024569444431108423</v>
      </c>
      <c r="N7" s="33">
        <v>1</v>
      </c>
      <c r="O7" s="14">
        <v>7</v>
      </c>
      <c r="P7" s="20"/>
      <c r="Q7" s="1"/>
    </row>
    <row r="8" spans="1:17" ht="12.75" customHeight="1">
      <c r="A8" s="20">
        <v>6</v>
      </c>
      <c r="B8" s="1">
        <v>26</v>
      </c>
      <c r="C8" s="22">
        <v>42078.73112326389</v>
      </c>
      <c r="D8" s="9" t="s">
        <v>68</v>
      </c>
      <c r="E8" s="16" t="s">
        <v>69</v>
      </c>
      <c r="F8" s="30" t="s">
        <v>116</v>
      </c>
      <c r="G8" s="16">
        <v>3</v>
      </c>
      <c r="H8" s="30" t="s">
        <v>112</v>
      </c>
      <c r="I8" s="31" t="s">
        <v>120</v>
      </c>
      <c r="J8" s="32">
        <v>93</v>
      </c>
      <c r="K8" s="10">
        <v>30890</v>
      </c>
      <c r="L8" s="10" t="s">
        <v>1</v>
      </c>
      <c r="M8" s="12">
        <v>0.0026474537007743493</v>
      </c>
      <c r="N8" s="33">
        <v>1</v>
      </c>
      <c r="O8" s="14">
        <v>7</v>
      </c>
      <c r="P8" s="20"/>
      <c r="Q8" s="1"/>
    </row>
    <row r="9" spans="1:17" ht="12.75" customHeight="1">
      <c r="A9" s="20">
        <v>7</v>
      </c>
      <c r="B9" s="1">
        <v>111</v>
      </c>
      <c r="C9" s="22">
        <v>42078.73183055555</v>
      </c>
      <c r="D9" s="9" t="s">
        <v>70</v>
      </c>
      <c r="E9" s="16" t="s">
        <v>31</v>
      </c>
      <c r="F9" s="30" t="s">
        <v>116</v>
      </c>
      <c r="G9" s="16">
        <v>4</v>
      </c>
      <c r="H9" s="30" t="s">
        <v>114</v>
      </c>
      <c r="I9" s="31" t="s">
        <v>117</v>
      </c>
      <c r="J9" s="32">
        <v>217</v>
      </c>
      <c r="K9" s="10">
        <v>35215</v>
      </c>
      <c r="L9" s="10" t="s">
        <v>1</v>
      </c>
      <c r="M9" s="12">
        <v>0.0033547453640494496</v>
      </c>
      <c r="N9" s="33">
        <v>1</v>
      </c>
      <c r="O9" s="14">
        <v>7</v>
      </c>
      <c r="P9" s="20"/>
      <c r="Q9" s="1"/>
    </row>
    <row r="10" spans="1:17" ht="12.75" customHeight="1">
      <c r="A10" s="20">
        <v>8</v>
      </c>
      <c r="B10" s="1">
        <v>109</v>
      </c>
      <c r="C10" s="22">
        <v>42078.73407326389</v>
      </c>
      <c r="D10" s="9" t="s">
        <v>71</v>
      </c>
      <c r="E10" s="16" t="s">
        <v>37</v>
      </c>
      <c r="F10" s="30" t="s">
        <v>116</v>
      </c>
      <c r="G10" s="16">
        <v>5</v>
      </c>
      <c r="H10" s="30" t="s">
        <v>114</v>
      </c>
      <c r="I10" s="31" t="s">
        <v>121</v>
      </c>
      <c r="J10" s="32">
        <v>6</v>
      </c>
      <c r="K10" s="10">
        <v>34863</v>
      </c>
      <c r="L10" s="10" t="s">
        <v>1</v>
      </c>
      <c r="M10" s="12">
        <v>0.005597453702648636</v>
      </c>
      <c r="N10" s="33">
        <v>1</v>
      </c>
      <c r="O10" s="14">
        <v>7</v>
      </c>
      <c r="P10" s="20"/>
      <c r="Q10" s="1"/>
    </row>
    <row r="11" spans="1:17" ht="12.75" customHeight="1">
      <c r="A11" s="20">
        <v>9</v>
      </c>
      <c r="B11" s="1">
        <v>124</v>
      </c>
      <c r="C11" s="22">
        <v>42078.734389930556</v>
      </c>
      <c r="D11" s="9" t="s">
        <v>72</v>
      </c>
      <c r="E11" s="16" t="s">
        <v>12</v>
      </c>
      <c r="F11" s="30" t="s">
        <v>116</v>
      </c>
      <c r="G11" s="16">
        <v>6</v>
      </c>
      <c r="H11" s="30" t="s">
        <v>114</v>
      </c>
      <c r="I11" s="31" t="s">
        <v>122</v>
      </c>
      <c r="J11" s="32">
        <v>83</v>
      </c>
      <c r="K11" s="10">
        <v>35364</v>
      </c>
      <c r="L11" s="10" t="s">
        <v>1</v>
      </c>
      <c r="M11" s="12">
        <v>0.005914120367378928</v>
      </c>
      <c r="N11" s="33">
        <v>1</v>
      </c>
      <c r="O11" s="14">
        <v>7</v>
      </c>
      <c r="P11" s="20"/>
      <c r="Q11" s="1"/>
    </row>
    <row r="12" spans="1:17" ht="12.75" customHeight="1">
      <c r="A12" s="20">
        <v>10</v>
      </c>
      <c r="B12" s="1">
        <v>11</v>
      </c>
      <c r="C12" s="22">
        <v>42078.73591145833</v>
      </c>
      <c r="D12" s="9" t="s">
        <v>73</v>
      </c>
      <c r="E12" s="16" t="s">
        <v>74</v>
      </c>
      <c r="F12" s="30" t="s">
        <v>116</v>
      </c>
      <c r="G12" s="16">
        <v>4</v>
      </c>
      <c r="H12" s="30" t="s">
        <v>112</v>
      </c>
      <c r="I12" s="31" t="s">
        <v>123</v>
      </c>
      <c r="J12" s="32">
        <v>599</v>
      </c>
      <c r="K12" s="10">
        <v>32117</v>
      </c>
      <c r="L12" s="10" t="s">
        <v>1</v>
      </c>
      <c r="M12" s="12">
        <v>0.007435648141836282</v>
      </c>
      <c r="N12" s="33">
        <v>1</v>
      </c>
      <c r="O12" s="14">
        <v>7</v>
      </c>
      <c r="P12" s="20"/>
      <c r="Q12" s="1"/>
    </row>
    <row r="13" spans="1:17" ht="12.75" customHeight="1">
      <c r="A13" s="20">
        <v>11</v>
      </c>
      <c r="B13" s="1">
        <v>6</v>
      </c>
      <c r="C13" s="22">
        <v>42078.73652210648</v>
      </c>
      <c r="D13" s="9" t="s">
        <v>75</v>
      </c>
      <c r="E13" s="16" t="s">
        <v>76</v>
      </c>
      <c r="F13" s="30" t="s">
        <v>116</v>
      </c>
      <c r="G13" s="16">
        <v>5</v>
      </c>
      <c r="H13" s="30" t="s">
        <v>112</v>
      </c>
      <c r="I13" s="31" t="s">
        <v>124</v>
      </c>
      <c r="J13" s="32">
        <v>250</v>
      </c>
      <c r="K13" s="10">
        <v>31722</v>
      </c>
      <c r="L13" s="10" t="s">
        <v>1</v>
      </c>
      <c r="M13" s="12">
        <v>0.008046296294196509</v>
      </c>
      <c r="N13" s="33">
        <v>1</v>
      </c>
      <c r="O13" s="14">
        <v>7</v>
      </c>
      <c r="P13" s="20"/>
      <c r="Q13" s="1"/>
    </row>
    <row r="14" spans="1:17" ht="12.75" customHeight="1">
      <c r="A14" s="20">
        <v>12</v>
      </c>
      <c r="B14" s="1">
        <v>9</v>
      </c>
      <c r="C14" s="22">
        <v>42078.73863310185</v>
      </c>
      <c r="D14" s="9" t="s">
        <v>77</v>
      </c>
      <c r="E14" s="16" t="s">
        <v>78</v>
      </c>
      <c r="F14" s="30" t="s">
        <v>116</v>
      </c>
      <c r="G14" s="16">
        <v>6</v>
      </c>
      <c r="H14" s="30" t="s">
        <v>112</v>
      </c>
      <c r="I14" s="31" t="s">
        <v>125</v>
      </c>
      <c r="J14" s="32">
        <v>13</v>
      </c>
      <c r="K14" s="10">
        <v>30289</v>
      </c>
      <c r="L14" s="10" t="s">
        <v>1</v>
      </c>
      <c r="M14" s="12">
        <v>0.010157291661016643</v>
      </c>
      <c r="N14" s="33">
        <v>1</v>
      </c>
      <c r="O14" s="14">
        <v>7</v>
      </c>
      <c r="P14" s="20"/>
      <c r="Q14" s="1"/>
    </row>
    <row r="15" spans="1:17" ht="12.75" customHeight="1">
      <c r="A15" s="20">
        <v>13</v>
      </c>
      <c r="B15" s="1">
        <v>115</v>
      </c>
      <c r="C15" s="22">
        <v>42078.74041550926</v>
      </c>
      <c r="D15" s="9" t="s">
        <v>79</v>
      </c>
      <c r="E15" s="16" t="s">
        <v>80</v>
      </c>
      <c r="F15" s="30" t="s">
        <v>116</v>
      </c>
      <c r="G15" s="16">
        <v>7</v>
      </c>
      <c r="H15" s="30" t="s">
        <v>114</v>
      </c>
      <c r="I15" s="31" t="s">
        <v>115</v>
      </c>
      <c r="J15" s="32">
        <v>98</v>
      </c>
      <c r="K15" s="10">
        <v>34448</v>
      </c>
      <c r="L15" s="10" t="s">
        <v>1</v>
      </c>
      <c r="M15" s="12">
        <v>0.011939699070353527</v>
      </c>
      <c r="N15" s="33">
        <v>1</v>
      </c>
      <c r="O15" s="14">
        <v>7</v>
      </c>
      <c r="P15" s="20"/>
      <c r="Q15" s="1"/>
    </row>
    <row r="16" spans="1:17" ht="12.75" customHeight="1">
      <c r="A16" s="20">
        <v>14</v>
      </c>
      <c r="B16" s="1">
        <v>110</v>
      </c>
      <c r="C16" s="22">
        <v>42078.740879861114</v>
      </c>
      <c r="D16" s="9" t="s">
        <v>81</v>
      </c>
      <c r="E16" s="16" t="s">
        <v>82</v>
      </c>
      <c r="F16" s="30" t="s">
        <v>116</v>
      </c>
      <c r="G16" s="16">
        <v>8</v>
      </c>
      <c r="H16" s="30" t="s">
        <v>114</v>
      </c>
      <c r="I16" s="31" t="s">
        <v>126</v>
      </c>
      <c r="J16" s="32">
        <v>155</v>
      </c>
      <c r="K16" s="10">
        <v>35046</v>
      </c>
      <c r="L16" s="10" t="s">
        <v>1</v>
      </c>
      <c r="M16" s="12">
        <v>0.012404050925397314</v>
      </c>
      <c r="N16" s="33">
        <v>1</v>
      </c>
      <c r="O16" s="14">
        <v>7</v>
      </c>
      <c r="P16" s="20"/>
      <c r="Q16" s="1"/>
    </row>
    <row r="17" spans="1:17" ht="12.75" customHeight="1">
      <c r="A17" s="20">
        <v>15</v>
      </c>
      <c r="B17" s="1">
        <v>105</v>
      </c>
      <c r="C17" s="22">
        <v>42078.74098958333</v>
      </c>
      <c r="D17" s="9" t="s">
        <v>83</v>
      </c>
      <c r="E17" s="16" t="s">
        <v>82</v>
      </c>
      <c r="F17" s="30" t="s">
        <v>116</v>
      </c>
      <c r="G17" s="16">
        <v>9</v>
      </c>
      <c r="H17" s="30" t="s">
        <v>114</v>
      </c>
      <c r="I17" s="31" t="s">
        <v>126</v>
      </c>
      <c r="J17" s="32">
        <v>7</v>
      </c>
      <c r="K17" s="10">
        <v>34121</v>
      </c>
      <c r="L17" s="10" t="s">
        <v>1</v>
      </c>
      <c r="M17" s="12">
        <v>0.012513773144746665</v>
      </c>
      <c r="N17" s="33">
        <v>1</v>
      </c>
      <c r="O17" s="14">
        <v>7</v>
      </c>
      <c r="P17" s="20"/>
      <c r="Q17" s="1"/>
    </row>
    <row r="18" spans="1:17" ht="12.75" customHeight="1">
      <c r="A18" s="20">
        <v>16</v>
      </c>
      <c r="B18" s="1">
        <v>108</v>
      </c>
      <c r="C18" s="22">
        <v>42078.72864652778</v>
      </c>
      <c r="D18" s="9" t="s">
        <v>127</v>
      </c>
      <c r="E18" s="16" t="s">
        <v>61</v>
      </c>
      <c r="F18" s="30" t="s">
        <v>116</v>
      </c>
      <c r="G18" s="16">
        <v>10</v>
      </c>
      <c r="H18" s="30" t="s">
        <v>114</v>
      </c>
      <c r="I18" s="31" t="s">
        <v>115</v>
      </c>
      <c r="J18" s="32">
        <v>199</v>
      </c>
      <c r="K18" s="10">
        <v>35297</v>
      </c>
      <c r="L18" s="10" t="s">
        <v>1</v>
      </c>
      <c r="M18" s="12" t="s">
        <v>56</v>
      </c>
      <c r="N18" s="33">
        <v>1</v>
      </c>
      <c r="O18" s="14">
        <v>6</v>
      </c>
      <c r="P18" s="20"/>
      <c r="Q18" s="1"/>
    </row>
    <row r="19" spans="1:17" ht="12.75" customHeight="1">
      <c r="A19" s="20">
        <v>17</v>
      </c>
      <c r="B19" s="1">
        <v>125</v>
      </c>
      <c r="C19" s="22">
        <v>42078.731345949076</v>
      </c>
      <c r="D19" s="9" t="s">
        <v>128</v>
      </c>
      <c r="E19" s="16" t="s">
        <v>129</v>
      </c>
      <c r="F19" s="30" t="s">
        <v>116</v>
      </c>
      <c r="G19" s="16">
        <v>11</v>
      </c>
      <c r="H19" s="30" t="s">
        <v>114</v>
      </c>
      <c r="I19" s="31" t="s">
        <v>130</v>
      </c>
      <c r="J19" s="32">
        <v>45</v>
      </c>
      <c r="K19" s="10">
        <v>34748</v>
      </c>
      <c r="L19" s="10" t="s">
        <v>1</v>
      </c>
      <c r="M19" s="12" t="s">
        <v>56</v>
      </c>
      <c r="N19" s="33">
        <v>1</v>
      </c>
      <c r="O19" s="14">
        <v>6</v>
      </c>
      <c r="P19" s="20"/>
      <c r="Q19" s="1"/>
    </row>
    <row r="20" spans="1:17" ht="12.75" customHeight="1">
      <c r="A20" s="20">
        <v>18</v>
      </c>
      <c r="B20" s="1">
        <v>13</v>
      </c>
      <c r="C20" s="22">
        <v>42078.731459027775</v>
      </c>
      <c r="D20" s="9" t="s">
        <v>131</v>
      </c>
      <c r="E20" s="16" t="s">
        <v>132</v>
      </c>
      <c r="F20" s="30" t="s">
        <v>116</v>
      </c>
      <c r="G20" s="16">
        <v>7</v>
      </c>
      <c r="H20" s="30" t="s">
        <v>112</v>
      </c>
      <c r="I20" s="31" t="s">
        <v>133</v>
      </c>
      <c r="J20" s="32">
        <v>98</v>
      </c>
      <c r="K20" s="10">
        <v>28765</v>
      </c>
      <c r="L20" s="10" t="s">
        <v>1</v>
      </c>
      <c r="M20" s="12" t="s">
        <v>56</v>
      </c>
      <c r="N20" s="33">
        <v>1</v>
      </c>
      <c r="O20" s="14">
        <v>6</v>
      </c>
      <c r="P20" s="20"/>
      <c r="Q20" s="1"/>
    </row>
    <row r="21" spans="1:17" ht="12.75" customHeight="1">
      <c r="A21" s="20">
        <v>19</v>
      </c>
      <c r="B21" s="1">
        <v>31</v>
      </c>
      <c r="C21" s="22">
        <v>42078.73206099537</v>
      </c>
      <c r="D21" s="9" t="s">
        <v>134</v>
      </c>
      <c r="E21" s="16" t="s">
        <v>135</v>
      </c>
      <c r="F21" s="30" t="s">
        <v>136</v>
      </c>
      <c r="G21" s="16">
        <v>8</v>
      </c>
      <c r="H21" s="30" t="s">
        <v>112</v>
      </c>
      <c r="I21" s="31" t="s">
        <v>137</v>
      </c>
      <c r="J21" s="32">
        <v>107</v>
      </c>
      <c r="K21" s="10">
        <v>30745</v>
      </c>
      <c r="L21" s="10" t="s">
        <v>1</v>
      </c>
      <c r="M21" s="12" t="s">
        <v>56</v>
      </c>
      <c r="N21" s="33">
        <v>1</v>
      </c>
      <c r="O21" s="14">
        <v>6</v>
      </c>
      <c r="P21" s="20"/>
      <c r="Q21" s="1"/>
    </row>
    <row r="22" spans="1:17" ht="12.75" customHeight="1">
      <c r="A22" s="20">
        <v>20</v>
      </c>
      <c r="B22" s="1">
        <v>122</v>
      </c>
      <c r="C22" s="22">
        <v>42078.73283715278</v>
      </c>
      <c r="D22" s="9" t="s">
        <v>158</v>
      </c>
      <c r="E22" s="16" t="s">
        <v>61</v>
      </c>
      <c r="F22" s="30" t="s">
        <v>116</v>
      </c>
      <c r="G22" s="16">
        <v>12</v>
      </c>
      <c r="H22" s="30" t="s">
        <v>114</v>
      </c>
      <c r="I22" s="31" t="s">
        <v>115</v>
      </c>
      <c r="J22" s="32">
        <v>49</v>
      </c>
      <c r="K22" s="10">
        <v>34493</v>
      </c>
      <c r="L22" s="10" t="s">
        <v>1</v>
      </c>
      <c r="M22" s="12" t="s">
        <v>56</v>
      </c>
      <c r="N22" s="33">
        <v>1</v>
      </c>
      <c r="O22" s="14">
        <v>6</v>
      </c>
      <c r="P22" s="20"/>
      <c r="Q22" s="1"/>
    </row>
    <row r="23" spans="1:17" ht="12.75" customHeight="1">
      <c r="A23" s="20">
        <v>21</v>
      </c>
      <c r="B23" s="1">
        <v>117</v>
      </c>
      <c r="C23" s="22">
        <v>42078.73555347222</v>
      </c>
      <c r="D23" s="9" t="s">
        <v>138</v>
      </c>
      <c r="E23" s="16" t="s">
        <v>139</v>
      </c>
      <c r="F23" s="30" t="s">
        <v>116</v>
      </c>
      <c r="G23" s="16">
        <v>12</v>
      </c>
      <c r="H23" s="30" t="s">
        <v>114</v>
      </c>
      <c r="I23" s="31" t="s">
        <v>123</v>
      </c>
      <c r="J23" s="32">
        <v>194</v>
      </c>
      <c r="K23" s="10">
        <v>34891</v>
      </c>
      <c r="L23" s="10" t="s">
        <v>1</v>
      </c>
      <c r="M23" s="12" t="s">
        <v>56</v>
      </c>
      <c r="N23" s="33">
        <v>1</v>
      </c>
      <c r="O23" s="14">
        <v>6</v>
      </c>
      <c r="P23" s="20"/>
      <c r="Q23" s="1"/>
    </row>
    <row r="24" spans="1:17" ht="12.75" customHeight="1">
      <c r="A24" s="20">
        <v>22</v>
      </c>
      <c r="B24" s="1">
        <v>126</v>
      </c>
      <c r="C24" s="22">
        <v>42078.73644421296</v>
      </c>
      <c r="D24" s="9" t="s">
        <v>140</v>
      </c>
      <c r="E24" s="16" t="s">
        <v>100</v>
      </c>
      <c r="F24" s="30" t="s">
        <v>141</v>
      </c>
      <c r="G24" s="16">
        <v>13</v>
      </c>
      <c r="H24" s="30" t="s">
        <v>114</v>
      </c>
      <c r="I24" s="31" t="s">
        <v>122</v>
      </c>
      <c r="J24" s="32">
        <v>36</v>
      </c>
      <c r="K24" s="10">
        <v>35397</v>
      </c>
      <c r="L24" s="10" t="s">
        <v>1</v>
      </c>
      <c r="M24" s="12" t="s">
        <v>56</v>
      </c>
      <c r="N24" s="33">
        <v>1</v>
      </c>
      <c r="O24" s="14">
        <v>6</v>
      </c>
      <c r="P24" s="20"/>
      <c r="Q24" s="1"/>
    </row>
    <row r="25" spans="1:17" ht="12.75" customHeight="1">
      <c r="A25" s="20">
        <v>23</v>
      </c>
      <c r="B25" s="1">
        <v>24</v>
      </c>
      <c r="C25" s="22">
        <v>42078.73776319445</v>
      </c>
      <c r="D25" s="9" t="s">
        <v>142</v>
      </c>
      <c r="E25" s="16" t="s">
        <v>143</v>
      </c>
      <c r="F25" s="30" t="s">
        <v>116</v>
      </c>
      <c r="G25" s="16">
        <v>9</v>
      </c>
      <c r="H25" s="30" t="s">
        <v>112</v>
      </c>
      <c r="I25" s="31" t="s">
        <v>144</v>
      </c>
      <c r="J25" s="32">
        <v>172</v>
      </c>
      <c r="K25" s="10">
        <v>32071</v>
      </c>
      <c r="L25" s="10" t="s">
        <v>1</v>
      </c>
      <c r="M25" s="12" t="s">
        <v>56</v>
      </c>
      <c r="N25" s="33">
        <v>1</v>
      </c>
      <c r="O25" s="14">
        <v>6</v>
      </c>
      <c r="P25" s="20"/>
      <c r="Q25" s="1"/>
    </row>
    <row r="26" spans="1:17" ht="12.75" customHeight="1">
      <c r="A26" s="20">
        <v>24</v>
      </c>
      <c r="B26" s="1">
        <v>19</v>
      </c>
      <c r="C26" s="22">
        <v>42078.74207905093</v>
      </c>
      <c r="D26" s="9" t="s">
        <v>145</v>
      </c>
      <c r="E26" s="16" t="s">
        <v>78</v>
      </c>
      <c r="F26" s="30" t="s">
        <v>116</v>
      </c>
      <c r="G26" s="16">
        <v>10</v>
      </c>
      <c r="H26" s="30" t="s">
        <v>112</v>
      </c>
      <c r="I26" s="31" t="s">
        <v>125</v>
      </c>
      <c r="J26" s="32">
        <v>939</v>
      </c>
      <c r="K26" s="10">
        <v>28887</v>
      </c>
      <c r="L26" s="10" t="s">
        <v>1</v>
      </c>
      <c r="M26" s="12" t="s">
        <v>56</v>
      </c>
      <c r="N26" s="33">
        <v>1</v>
      </c>
      <c r="O26" s="14">
        <v>6</v>
      </c>
      <c r="P26" s="20"/>
      <c r="Q26" s="1"/>
    </row>
    <row r="27" spans="1:17" ht="12.75" customHeight="1">
      <c r="A27" s="20">
        <v>25</v>
      </c>
      <c r="B27" s="1">
        <v>23</v>
      </c>
      <c r="C27" s="22">
        <v>42078.74329976852</v>
      </c>
      <c r="D27" s="9" t="s">
        <v>146</v>
      </c>
      <c r="E27" s="16" t="s">
        <v>147</v>
      </c>
      <c r="F27" s="30" t="s">
        <v>136</v>
      </c>
      <c r="G27" s="16">
        <v>11</v>
      </c>
      <c r="H27" s="30" t="s">
        <v>112</v>
      </c>
      <c r="I27" s="31" t="s">
        <v>148</v>
      </c>
      <c r="J27" s="32">
        <v>16</v>
      </c>
      <c r="K27" s="10">
        <v>32291</v>
      </c>
      <c r="L27" s="10" t="s">
        <v>1</v>
      </c>
      <c r="M27" s="12" t="s">
        <v>56</v>
      </c>
      <c r="N27" s="33">
        <v>1</v>
      </c>
      <c r="O27" s="14">
        <v>6</v>
      </c>
      <c r="P27" s="20"/>
      <c r="Q27" s="1"/>
    </row>
    <row r="28" spans="2:17" ht="12.75" customHeight="1">
      <c r="B28" s="1"/>
      <c r="D28" s="9"/>
      <c r="E28" s="16"/>
      <c r="F28" s="30"/>
      <c r="G28" s="16"/>
      <c r="H28" s="30"/>
      <c r="I28" s="31"/>
      <c r="J28" s="32"/>
      <c r="K28" s="10"/>
      <c r="L28" s="10"/>
      <c r="M28" s="12"/>
      <c r="N28" s="33"/>
      <c r="O28" s="14"/>
      <c r="P28" s="20"/>
      <c r="Q28" s="1"/>
    </row>
    <row r="29" spans="2:17" ht="12.75" customHeight="1">
      <c r="B29" s="1"/>
      <c r="D29" s="9"/>
      <c r="E29" s="16"/>
      <c r="F29" s="30"/>
      <c r="G29" s="16"/>
      <c r="H29" s="30"/>
      <c r="I29" s="31"/>
      <c r="J29" s="32"/>
      <c r="K29" s="10"/>
      <c r="L29" s="10"/>
      <c r="M29" s="12"/>
      <c r="N29" s="33"/>
      <c r="O29" s="14"/>
      <c r="P29" s="20"/>
      <c r="Q29" s="1"/>
    </row>
    <row r="30" spans="2:17" ht="12.75" customHeight="1">
      <c r="B30" s="1"/>
      <c r="D30" s="9">
        <v>0</v>
      </c>
      <c r="E30" s="16">
        <v>0</v>
      </c>
      <c r="F30" s="30">
        <v>0</v>
      </c>
      <c r="G30" s="16"/>
      <c r="H30" s="30"/>
      <c r="I30" s="31"/>
      <c r="J30" s="32"/>
      <c r="K30" s="10"/>
      <c r="L30" s="10"/>
      <c r="M30" s="13"/>
      <c r="N30" s="33"/>
      <c r="O30" s="14"/>
      <c r="P30" s="20"/>
      <c r="Q30" s="1"/>
    </row>
    <row r="31" spans="2:17" ht="12.75" customHeight="1">
      <c r="B31" s="1">
        <v>21</v>
      </c>
      <c r="C31" s="22" t="s">
        <v>109</v>
      </c>
      <c r="D31" s="9" t="s">
        <v>149</v>
      </c>
      <c r="E31" s="16" t="s">
        <v>150</v>
      </c>
      <c r="F31" s="30" t="s">
        <v>141</v>
      </c>
      <c r="G31" s="16"/>
      <c r="H31" s="30" t="s">
        <v>112</v>
      </c>
      <c r="I31" s="31" t="s">
        <v>151</v>
      </c>
      <c r="J31" s="32">
        <v>13</v>
      </c>
      <c r="K31" s="10">
        <v>33884</v>
      </c>
      <c r="L31" s="10"/>
      <c r="M31" s="13"/>
      <c r="N31" s="33"/>
      <c r="O31" s="14"/>
      <c r="P31" s="20"/>
      <c r="Q31" s="1"/>
    </row>
    <row r="32" spans="2:17" ht="12.75" customHeight="1">
      <c r="B32" s="1">
        <v>12</v>
      </c>
      <c r="C32" s="22" t="s">
        <v>109</v>
      </c>
      <c r="D32" s="9" t="s">
        <v>152</v>
      </c>
      <c r="E32" s="16" t="s">
        <v>153</v>
      </c>
      <c r="F32" s="30" t="s">
        <v>154</v>
      </c>
      <c r="G32" s="16"/>
      <c r="H32" s="30" t="s">
        <v>112</v>
      </c>
      <c r="I32" s="31" t="s">
        <v>155</v>
      </c>
      <c r="J32" s="32">
        <v>81</v>
      </c>
      <c r="K32" s="10">
        <v>33217</v>
      </c>
      <c r="L32" s="10"/>
      <c r="M32" s="13"/>
      <c r="N32" s="33"/>
      <c r="O32" s="14"/>
      <c r="P32" s="20"/>
      <c r="Q32" s="1"/>
    </row>
    <row r="33" spans="2:17" ht="12.75" customHeight="1">
      <c r="B33" s="1">
        <v>25</v>
      </c>
      <c r="C33" s="22" t="s">
        <v>109</v>
      </c>
      <c r="D33" s="9" t="s">
        <v>156</v>
      </c>
      <c r="E33" s="16" t="s">
        <v>22</v>
      </c>
      <c r="F33" s="30" t="s">
        <v>116</v>
      </c>
      <c r="G33" s="16"/>
      <c r="H33" s="30" t="s">
        <v>112</v>
      </c>
      <c r="I33" s="31" t="s">
        <v>157</v>
      </c>
      <c r="J33" s="32">
        <v>31</v>
      </c>
      <c r="K33" s="10">
        <v>33427</v>
      </c>
      <c r="L33" s="10"/>
      <c r="M33" s="13"/>
      <c r="N33" s="33"/>
      <c r="O33" s="14"/>
      <c r="P33" s="20"/>
      <c r="Q33" s="1"/>
    </row>
    <row r="34" spans="2:17" ht="12.75" customHeight="1">
      <c r="B34" s="1">
        <v>123</v>
      </c>
      <c r="C34" s="22" t="s">
        <v>109</v>
      </c>
      <c r="D34" s="9" t="s">
        <v>159</v>
      </c>
      <c r="E34" s="16" t="s">
        <v>61</v>
      </c>
      <c r="F34" s="30" t="s">
        <v>116</v>
      </c>
      <c r="G34" s="16"/>
      <c r="H34" s="30" t="s">
        <v>114</v>
      </c>
      <c r="I34" s="31" t="s">
        <v>115</v>
      </c>
      <c r="J34" s="32">
        <v>171</v>
      </c>
      <c r="K34" s="10">
        <v>35235</v>
      </c>
      <c r="L34" s="10"/>
      <c r="M34" s="13"/>
      <c r="N34" s="33"/>
      <c r="O34" s="14"/>
      <c r="P34" s="20"/>
      <c r="Q34" s="1"/>
    </row>
    <row r="35" spans="2:17" ht="12.75" customHeight="1">
      <c r="B35" s="1">
        <v>127</v>
      </c>
      <c r="C35" s="22" t="s">
        <v>109</v>
      </c>
      <c r="D35" s="9" t="s">
        <v>160</v>
      </c>
      <c r="E35" s="16" t="s">
        <v>100</v>
      </c>
      <c r="F35" s="30" t="s">
        <v>141</v>
      </c>
      <c r="G35" s="16"/>
      <c r="H35" s="30" t="s">
        <v>114</v>
      </c>
      <c r="I35" s="31" t="s">
        <v>122</v>
      </c>
      <c r="J35" s="32">
        <v>125</v>
      </c>
      <c r="K35" s="10">
        <v>35163</v>
      </c>
      <c r="L35" s="10"/>
      <c r="M35" s="13"/>
      <c r="N35" s="33"/>
      <c r="O35" s="14"/>
      <c r="P35" s="20"/>
      <c r="Q35" s="1"/>
    </row>
    <row r="36" spans="2:17" ht="12.75" customHeight="1">
      <c r="B36" s="1"/>
      <c r="D36" s="9"/>
      <c r="E36" s="16"/>
      <c r="F36" s="30"/>
      <c r="G36" s="16"/>
      <c r="H36" s="30"/>
      <c r="I36" s="31"/>
      <c r="J36" s="32"/>
      <c r="K36" s="10"/>
      <c r="L36" s="10"/>
      <c r="M36" s="13"/>
      <c r="N36" s="33"/>
      <c r="O36" s="14"/>
      <c r="P36" s="20"/>
      <c r="Q36" s="1"/>
    </row>
    <row r="37" spans="2:17" ht="12.75" customHeight="1">
      <c r="B37" s="1"/>
      <c r="D37" s="9"/>
      <c r="E37" s="16"/>
      <c r="F37" s="30"/>
      <c r="G37" s="16"/>
      <c r="H37" s="30"/>
      <c r="I37" s="31"/>
      <c r="J37" s="32"/>
      <c r="K37" s="10"/>
      <c r="L37" s="10"/>
      <c r="M37" s="13"/>
      <c r="N37" s="33"/>
      <c r="O37" s="14"/>
      <c r="P37" s="20"/>
      <c r="Q37" s="1"/>
    </row>
    <row r="38" spans="2:17" ht="12.75" customHeight="1">
      <c r="B38" s="1"/>
      <c r="D38" s="9"/>
      <c r="E38" s="16"/>
      <c r="F38" s="30"/>
      <c r="G38" s="16"/>
      <c r="H38" s="30"/>
      <c r="I38" s="31"/>
      <c r="J38" s="32"/>
      <c r="K38" s="10"/>
      <c r="L38" s="10"/>
      <c r="M38" s="13"/>
      <c r="N38" s="33"/>
      <c r="O38" s="14"/>
      <c r="P38" s="20"/>
      <c r="Q38" s="1"/>
    </row>
    <row r="39" spans="2:16" ht="12.75" customHeight="1">
      <c r="B39" s="1"/>
      <c r="D39" s="9"/>
      <c r="E39" s="16"/>
      <c r="F39" s="30"/>
      <c r="G39" s="16"/>
      <c r="H39" s="30"/>
      <c r="I39" s="31"/>
      <c r="J39" s="32"/>
      <c r="K39" s="10"/>
      <c r="L39" s="10"/>
      <c r="M39" s="13"/>
      <c r="N39" s="33"/>
      <c r="O39" s="14"/>
      <c r="P39" s="20"/>
    </row>
    <row r="40" spans="2:16" ht="12.75" customHeight="1">
      <c r="B40" s="1"/>
      <c r="D40" s="9"/>
      <c r="E40" s="16"/>
      <c r="F40" s="30"/>
      <c r="G40" s="16"/>
      <c r="H40" s="30"/>
      <c r="I40" s="31"/>
      <c r="J40" s="32"/>
      <c r="K40" s="10"/>
      <c r="L40" s="10"/>
      <c r="M40" s="13"/>
      <c r="N40" s="33"/>
      <c r="O40" s="14"/>
      <c r="P40" s="20"/>
    </row>
    <row r="41" spans="2:16" ht="12.75" customHeight="1">
      <c r="B41" s="1"/>
      <c r="D41" s="9"/>
      <c r="E41" s="16"/>
      <c r="F41" s="30"/>
      <c r="G41" s="16"/>
      <c r="H41" s="30"/>
      <c r="I41" s="31"/>
      <c r="J41" s="32"/>
      <c r="K41" s="10"/>
      <c r="L41" s="10"/>
      <c r="M41" s="13"/>
      <c r="N41" s="33"/>
      <c r="O41" s="14"/>
      <c r="P41" s="20"/>
    </row>
    <row r="42" spans="2:17" ht="12.75" customHeight="1">
      <c r="B42" s="1"/>
      <c r="D42" s="9"/>
      <c r="E42" s="16"/>
      <c r="F42" s="30"/>
      <c r="G42" s="16"/>
      <c r="H42" s="30"/>
      <c r="I42" s="31"/>
      <c r="J42" s="32"/>
      <c r="K42" s="10"/>
      <c r="L42" s="10"/>
      <c r="M42" s="13"/>
      <c r="N42" s="33"/>
      <c r="O42" s="14"/>
      <c r="P42" s="20"/>
      <c r="Q42" s="1"/>
    </row>
    <row r="43" spans="2:17" ht="12.75" customHeight="1">
      <c r="B43" s="1"/>
      <c r="D43" s="9"/>
      <c r="E43" s="16"/>
      <c r="F43" s="30"/>
      <c r="G43" s="16"/>
      <c r="H43" s="30"/>
      <c r="I43" s="31"/>
      <c r="J43" s="32"/>
      <c r="K43" s="10"/>
      <c r="L43" s="10"/>
      <c r="M43" s="13"/>
      <c r="N43" s="33"/>
      <c r="O43" s="14"/>
      <c r="P43" s="20"/>
      <c r="Q43" s="1"/>
    </row>
    <row r="44" spans="2:17" ht="12.75" customHeight="1">
      <c r="B44" s="1"/>
      <c r="D44" s="9"/>
      <c r="E44" s="16"/>
      <c r="F44" s="30"/>
      <c r="G44" s="16"/>
      <c r="H44" s="30"/>
      <c r="I44" s="31"/>
      <c r="J44" s="32"/>
      <c r="K44" s="10"/>
      <c r="L44" s="10"/>
      <c r="M44" s="13"/>
      <c r="N44" s="33"/>
      <c r="O44" s="14"/>
      <c r="P44" s="20"/>
      <c r="Q44" s="1"/>
    </row>
    <row r="45" spans="2:17" ht="12.75" customHeight="1">
      <c r="B45" s="1"/>
      <c r="D45" s="9"/>
      <c r="E45" s="16"/>
      <c r="F45" s="30"/>
      <c r="G45" s="16"/>
      <c r="H45" s="30"/>
      <c r="I45" s="31"/>
      <c r="J45" s="32"/>
      <c r="K45" s="10"/>
      <c r="L45" s="10"/>
      <c r="M45" s="13"/>
      <c r="N45" s="33"/>
      <c r="O45" s="14"/>
      <c r="P45" s="20"/>
      <c r="Q45" s="1"/>
    </row>
    <row r="46" spans="2:17" ht="12.75" customHeight="1">
      <c r="B46" s="1"/>
      <c r="D46" s="9"/>
      <c r="E46" s="16"/>
      <c r="F46" s="30"/>
      <c r="G46" s="16"/>
      <c r="H46" s="30"/>
      <c r="I46" s="31"/>
      <c r="J46" s="32"/>
      <c r="K46" s="10"/>
      <c r="L46" s="10"/>
      <c r="M46" s="13"/>
      <c r="N46" s="33"/>
      <c r="O46" s="14"/>
      <c r="P46" s="20"/>
      <c r="Q46" s="1"/>
    </row>
    <row r="47" spans="2:17" ht="12.75" customHeight="1">
      <c r="B47" s="1"/>
      <c r="D47" s="9"/>
      <c r="E47" s="16"/>
      <c r="F47" s="30"/>
      <c r="G47" s="16"/>
      <c r="H47" s="30"/>
      <c r="I47" s="31"/>
      <c r="J47" s="32"/>
      <c r="K47" s="10"/>
      <c r="L47" s="10"/>
      <c r="M47" s="13"/>
      <c r="N47" s="33"/>
      <c r="O47" s="14"/>
      <c r="P47" s="20"/>
      <c r="Q47" s="1"/>
    </row>
    <row r="48" spans="2:17" ht="12.75" customHeight="1">
      <c r="B48" s="1"/>
      <c r="D48" s="9"/>
      <c r="E48" s="16"/>
      <c r="F48" s="30"/>
      <c r="G48" s="16"/>
      <c r="H48" s="30"/>
      <c r="I48" s="31"/>
      <c r="J48" s="32"/>
      <c r="K48" s="10"/>
      <c r="L48" s="10"/>
      <c r="M48" s="13"/>
      <c r="N48" s="33"/>
      <c r="O48" s="14"/>
      <c r="P48" s="20"/>
      <c r="Q48" s="1"/>
    </row>
    <row r="49" spans="2:17" ht="12.75" customHeight="1">
      <c r="B49" s="1"/>
      <c r="D49" s="9"/>
      <c r="E49" s="16"/>
      <c r="F49" s="30"/>
      <c r="G49" s="16"/>
      <c r="H49" s="30"/>
      <c r="I49" s="31"/>
      <c r="J49" s="32"/>
      <c r="K49" s="10"/>
      <c r="L49" s="10"/>
      <c r="M49" s="13"/>
      <c r="N49" s="33"/>
      <c r="O49" s="14"/>
      <c r="P49" s="20"/>
      <c r="Q49" s="1"/>
    </row>
    <row r="50" spans="2:17" ht="12.75" customHeight="1">
      <c r="B50" s="1"/>
      <c r="D50" s="9"/>
      <c r="E50" s="16"/>
      <c r="F50" s="30"/>
      <c r="G50" s="16"/>
      <c r="H50" s="30"/>
      <c r="I50" s="31"/>
      <c r="J50" s="32"/>
      <c r="K50" s="10"/>
      <c r="L50" s="10"/>
      <c r="M50" s="13"/>
      <c r="N50" s="33"/>
      <c r="O50" s="14"/>
      <c r="P50" s="20"/>
      <c r="Q50" s="1"/>
    </row>
    <row r="51" spans="2:16" ht="12.75" customHeight="1">
      <c r="B51" s="1"/>
      <c r="D51" s="9"/>
      <c r="E51" s="16"/>
      <c r="F51" s="30"/>
      <c r="G51" s="16"/>
      <c r="H51" s="30"/>
      <c r="I51" s="31"/>
      <c r="J51" s="32"/>
      <c r="K51" s="10"/>
      <c r="L51" s="10"/>
      <c r="M51" s="13"/>
      <c r="N51" s="33"/>
      <c r="O51" s="14"/>
      <c r="P51" s="20"/>
    </row>
    <row r="52" spans="2:16" ht="12.75" customHeight="1">
      <c r="B52" s="1"/>
      <c r="D52" s="9"/>
      <c r="E52" s="16"/>
      <c r="F52" s="30"/>
      <c r="G52" s="16"/>
      <c r="H52" s="30"/>
      <c r="I52" s="31"/>
      <c r="J52" s="32"/>
      <c r="K52" s="10"/>
      <c r="L52" s="10"/>
      <c r="M52" s="13"/>
      <c r="N52" s="33"/>
      <c r="O52" s="14"/>
      <c r="P52" s="20"/>
    </row>
    <row r="53" spans="2:16" ht="12.75" customHeight="1">
      <c r="B53" s="1"/>
      <c r="D53" s="9"/>
      <c r="E53" s="16"/>
      <c r="F53" s="30"/>
      <c r="G53" s="16"/>
      <c r="H53" s="30"/>
      <c r="I53" s="31"/>
      <c r="J53" s="32"/>
      <c r="K53" s="10"/>
      <c r="L53" s="10"/>
      <c r="M53" s="13"/>
      <c r="N53" s="33"/>
      <c r="O53" s="14"/>
      <c r="P53" s="20"/>
    </row>
    <row r="54" spans="2:16" ht="12.75" customHeight="1">
      <c r="B54" s="1"/>
      <c r="D54" s="9"/>
      <c r="E54" s="16"/>
      <c r="F54" s="30"/>
      <c r="G54" s="16"/>
      <c r="H54" s="30"/>
      <c r="I54" s="31"/>
      <c r="J54" s="32"/>
      <c r="K54" s="10"/>
      <c r="L54" s="10"/>
      <c r="M54" s="13"/>
      <c r="N54" s="33"/>
      <c r="O54" s="14"/>
      <c r="P54" s="20"/>
    </row>
    <row r="55" spans="2:16" ht="12.75" customHeight="1">
      <c r="B55" s="1"/>
      <c r="D55" s="9"/>
      <c r="E55" s="16"/>
      <c r="F55" s="30"/>
      <c r="G55" s="16"/>
      <c r="H55" s="30"/>
      <c r="I55" s="31"/>
      <c r="J55" s="32"/>
      <c r="K55" s="10"/>
      <c r="L55" s="10"/>
      <c r="M55" s="13"/>
      <c r="N55" s="33"/>
      <c r="O55" s="14"/>
      <c r="P55" s="20"/>
    </row>
    <row r="56" spans="2:16" ht="12.75" customHeight="1">
      <c r="B56" s="1"/>
      <c r="D56" s="9"/>
      <c r="E56" s="16"/>
      <c r="F56" s="30"/>
      <c r="G56" s="16"/>
      <c r="H56" s="30"/>
      <c r="I56" s="31"/>
      <c r="J56" s="32"/>
      <c r="K56" s="10"/>
      <c r="L56" s="10"/>
      <c r="M56" s="13"/>
      <c r="N56" s="33"/>
      <c r="O56" s="14"/>
      <c r="P56" s="20"/>
    </row>
    <row r="57" spans="2:16" ht="12.75" customHeight="1">
      <c r="B57" s="1"/>
      <c r="D57" s="9"/>
      <c r="E57" s="16"/>
      <c r="F57" s="30"/>
      <c r="G57" s="16"/>
      <c r="H57" s="30"/>
      <c r="I57" s="31"/>
      <c r="J57" s="32"/>
      <c r="K57" s="10"/>
      <c r="L57" s="10"/>
      <c r="M57" s="13"/>
      <c r="N57" s="33"/>
      <c r="O57" s="14"/>
      <c r="P57" s="20"/>
    </row>
    <row r="58" spans="2:16" ht="12.75" customHeight="1">
      <c r="B58" s="1"/>
      <c r="D58" s="9"/>
      <c r="E58" s="16"/>
      <c r="F58" s="30"/>
      <c r="G58" s="16"/>
      <c r="H58" s="30"/>
      <c r="I58" s="31"/>
      <c r="J58" s="32"/>
      <c r="K58" s="10"/>
      <c r="L58" s="10"/>
      <c r="M58" s="13"/>
      <c r="N58" s="33"/>
      <c r="O58" s="14"/>
      <c r="P58" s="20"/>
    </row>
    <row r="59" spans="2:16" ht="12.75" customHeight="1">
      <c r="B59" s="1"/>
      <c r="D59" s="9"/>
      <c r="E59" s="16"/>
      <c r="F59" s="30"/>
      <c r="G59" s="16"/>
      <c r="H59" s="30"/>
      <c r="I59" s="31"/>
      <c r="J59" s="32"/>
      <c r="K59" s="10"/>
      <c r="L59" s="10"/>
      <c r="M59" s="13"/>
      <c r="N59" s="33"/>
      <c r="O59" s="14"/>
      <c r="P59" s="20"/>
    </row>
    <row r="60" spans="2:16" ht="12.75" customHeight="1">
      <c r="B60" s="1"/>
      <c r="D60" s="9"/>
      <c r="E60" s="16"/>
      <c r="F60" s="30"/>
      <c r="G60" s="16"/>
      <c r="H60" s="30"/>
      <c r="I60" s="31"/>
      <c r="J60" s="32"/>
      <c r="K60" s="10"/>
      <c r="L60" s="10"/>
      <c r="M60" s="13"/>
      <c r="N60" s="33"/>
      <c r="O60" s="14"/>
      <c r="P60" s="20"/>
    </row>
    <row r="61" spans="2:16" ht="12.75" customHeight="1">
      <c r="B61" s="1"/>
      <c r="D61" s="9"/>
      <c r="E61" s="16"/>
      <c r="F61" s="30"/>
      <c r="G61" s="16"/>
      <c r="H61" s="30"/>
      <c r="I61" s="31"/>
      <c r="J61" s="32"/>
      <c r="K61" s="10"/>
      <c r="L61" s="10"/>
      <c r="M61" s="13"/>
      <c r="N61" s="33"/>
      <c r="O61" s="14"/>
      <c r="P61" s="20"/>
    </row>
    <row r="62" spans="2:16" ht="12.75" customHeight="1">
      <c r="B62" s="1"/>
      <c r="D62" s="9"/>
      <c r="E62" s="16"/>
      <c r="F62" s="30"/>
      <c r="G62" s="16"/>
      <c r="H62" s="30"/>
      <c r="I62" s="31"/>
      <c r="J62" s="32"/>
      <c r="K62" s="10"/>
      <c r="L62" s="10"/>
      <c r="M62" s="13"/>
      <c r="N62" s="33"/>
      <c r="O62" s="14"/>
      <c r="P62" s="20"/>
    </row>
    <row r="63" spans="2:16" ht="12.75" customHeight="1">
      <c r="B63" s="1"/>
      <c r="D63" s="9"/>
      <c r="E63" s="16"/>
      <c r="F63" s="30"/>
      <c r="G63" s="16"/>
      <c r="H63" s="30"/>
      <c r="I63" s="31"/>
      <c r="J63" s="32"/>
      <c r="K63" s="10"/>
      <c r="L63" s="10"/>
      <c r="M63" s="13"/>
      <c r="N63" s="33"/>
      <c r="O63" s="14"/>
      <c r="P63" s="20"/>
    </row>
    <row r="64" spans="2:16" ht="12.75" customHeight="1">
      <c r="B64" s="1"/>
      <c r="D64" s="9"/>
      <c r="E64" s="16"/>
      <c r="F64" s="30"/>
      <c r="G64" s="16"/>
      <c r="H64" s="30"/>
      <c r="I64" s="31"/>
      <c r="J64" s="32"/>
      <c r="K64" s="10"/>
      <c r="L64" s="10"/>
      <c r="M64" s="13"/>
      <c r="N64" s="33"/>
      <c r="O64" s="14"/>
      <c r="P64" s="20"/>
    </row>
    <row r="65" spans="2:16" ht="12.75" customHeight="1">
      <c r="B65" s="1"/>
      <c r="D65" s="9"/>
      <c r="E65" s="16"/>
      <c r="F65" s="30"/>
      <c r="G65" s="16"/>
      <c r="H65" s="30"/>
      <c r="I65" s="31"/>
      <c r="J65" s="32"/>
      <c r="K65" s="10"/>
      <c r="L65" s="10"/>
      <c r="M65" s="13"/>
      <c r="N65" s="33"/>
      <c r="O65" s="14"/>
      <c r="P65" s="20"/>
    </row>
    <row r="66" spans="2:16" ht="12.75" customHeight="1">
      <c r="B66" s="1"/>
      <c r="D66" s="9"/>
      <c r="E66" s="16"/>
      <c r="F66" s="30"/>
      <c r="G66" s="16"/>
      <c r="H66" s="30"/>
      <c r="I66" s="31"/>
      <c r="J66" s="32"/>
      <c r="K66" s="10"/>
      <c r="L66" s="10"/>
      <c r="M66" s="13"/>
      <c r="N66" s="33"/>
      <c r="O66" s="14"/>
      <c r="P66" s="20"/>
    </row>
    <row r="67" spans="2:15" ht="12.75" customHeight="1">
      <c r="B67" s="1"/>
      <c r="D67" s="9"/>
      <c r="E67" s="16"/>
      <c r="F67" s="30"/>
      <c r="G67" s="16"/>
      <c r="H67" s="30"/>
      <c r="I67" s="31"/>
      <c r="J67" s="32"/>
      <c r="K67" s="10"/>
      <c r="L67" s="10"/>
      <c r="M67" s="13"/>
      <c r="N67" s="33"/>
      <c r="O67" s="14"/>
    </row>
    <row r="68" spans="2:15" ht="12.75" customHeight="1">
      <c r="B68" s="1"/>
      <c r="D68" s="9"/>
      <c r="E68" s="16"/>
      <c r="F68" s="30"/>
      <c r="G68" s="16"/>
      <c r="H68" s="30"/>
      <c r="I68" s="31"/>
      <c r="J68" s="32"/>
      <c r="K68" s="10"/>
      <c r="L68" s="10"/>
      <c r="M68" s="13"/>
      <c r="N68" s="33"/>
      <c r="O68" s="14"/>
    </row>
    <row r="69" spans="2:15" ht="12.75" customHeight="1">
      <c r="B69" s="1"/>
      <c r="D69" s="9"/>
      <c r="E69" s="16"/>
      <c r="F69" s="30"/>
      <c r="G69" s="16"/>
      <c r="H69" s="30"/>
      <c r="I69" s="31"/>
      <c r="J69" s="32"/>
      <c r="K69" s="10"/>
      <c r="L69" s="10"/>
      <c r="M69" s="13"/>
      <c r="N69" s="33"/>
      <c r="O69" s="14"/>
    </row>
    <row r="70" spans="2:15" ht="12.75" customHeight="1">
      <c r="B70" s="1"/>
      <c r="D70" s="9"/>
      <c r="E70" s="16"/>
      <c r="F70" s="30"/>
      <c r="G70" s="16"/>
      <c r="H70" s="30"/>
      <c r="I70" s="31"/>
      <c r="J70" s="32"/>
      <c r="K70" s="10"/>
      <c r="L70" s="10"/>
      <c r="M70" s="13"/>
      <c r="N70" s="33"/>
      <c r="O70" s="14"/>
    </row>
    <row r="71" spans="2:15" ht="12.75" customHeight="1">
      <c r="B71" s="1"/>
      <c r="D71" s="9"/>
      <c r="E71" s="16"/>
      <c r="F71" s="30"/>
      <c r="G71" s="16"/>
      <c r="H71" s="30"/>
      <c r="I71" s="31"/>
      <c r="J71" s="32"/>
      <c r="K71" s="10"/>
      <c r="L71" s="10"/>
      <c r="M71" s="13"/>
      <c r="N71" s="33"/>
      <c r="O71" s="14"/>
    </row>
    <row r="72" spans="2:15" ht="12.75" customHeight="1">
      <c r="B72" s="1"/>
      <c r="D72" s="9"/>
      <c r="E72" s="16"/>
      <c r="F72" s="30"/>
      <c r="G72" s="16"/>
      <c r="H72" s="30"/>
      <c r="I72" s="31"/>
      <c r="J72" s="32"/>
      <c r="K72" s="10"/>
      <c r="L72" s="10"/>
      <c r="M72" s="13"/>
      <c r="N72" s="33"/>
      <c r="O72" s="14"/>
    </row>
    <row r="73" spans="2:15" ht="12.75" customHeight="1">
      <c r="B73" s="1"/>
      <c r="D73" s="9"/>
      <c r="E73" s="16"/>
      <c r="F73" s="30"/>
      <c r="G73" s="16"/>
      <c r="H73" s="30"/>
      <c r="I73" s="31"/>
      <c r="J73" s="32"/>
      <c r="K73" s="10"/>
      <c r="L73" s="10"/>
      <c r="M73" s="13"/>
      <c r="N73" s="33"/>
      <c r="O73" s="14"/>
    </row>
    <row r="74" spans="2:15" ht="12.75" customHeight="1">
      <c r="B74" s="1"/>
      <c r="D74" s="9"/>
      <c r="E74" s="16"/>
      <c r="F74" s="30"/>
      <c r="G74" s="16"/>
      <c r="H74" s="30"/>
      <c r="I74" s="31"/>
      <c r="J74" s="32"/>
      <c r="K74" s="10"/>
      <c r="L74" s="10"/>
      <c r="M74" s="13"/>
      <c r="N74" s="33"/>
      <c r="O74" s="14"/>
    </row>
    <row r="75" spans="2:15" ht="12.75" customHeight="1">
      <c r="B75" s="1"/>
      <c r="D75" s="9"/>
      <c r="E75" s="16"/>
      <c r="F75" s="30"/>
      <c r="G75" s="16"/>
      <c r="H75" s="30"/>
      <c r="I75" s="31"/>
      <c r="J75" s="32"/>
      <c r="K75" s="10"/>
      <c r="L75" s="10"/>
      <c r="M75" s="13"/>
      <c r="N75" s="33"/>
      <c r="O75" s="14"/>
    </row>
    <row r="76" spans="2:15" ht="12.75" customHeight="1">
      <c r="B76" s="1"/>
      <c r="D76" s="9"/>
      <c r="E76" s="16"/>
      <c r="F76" s="30"/>
      <c r="G76" s="16"/>
      <c r="H76" s="30"/>
      <c r="I76" s="31"/>
      <c r="J76" s="32"/>
      <c r="K76" s="10"/>
      <c r="L76" s="10"/>
      <c r="M76" s="13"/>
      <c r="N76" s="33"/>
      <c r="O76" s="14"/>
    </row>
    <row r="77" spans="2:15" ht="12.75" customHeight="1">
      <c r="B77" s="1"/>
      <c r="D77" s="9"/>
      <c r="E77" s="16"/>
      <c r="F77" s="30"/>
      <c r="G77" s="16"/>
      <c r="H77" s="30"/>
      <c r="I77" s="31"/>
      <c r="J77" s="32"/>
      <c r="K77" s="10"/>
      <c r="L77" s="10"/>
      <c r="M77" s="13"/>
      <c r="N77" s="33"/>
      <c r="O77" s="14"/>
    </row>
    <row r="78" spans="2:15" ht="12.75" customHeight="1">
      <c r="B78" s="1"/>
      <c r="D78" s="9"/>
      <c r="E78" s="16"/>
      <c r="F78" s="30"/>
      <c r="G78" s="16"/>
      <c r="H78" s="30"/>
      <c r="I78" s="31"/>
      <c r="J78" s="32"/>
      <c r="K78" s="10"/>
      <c r="L78" s="10"/>
      <c r="M78" s="13"/>
      <c r="N78" s="33"/>
      <c r="O78" s="14"/>
    </row>
    <row r="79" spans="2:15" ht="12.75" customHeight="1">
      <c r="B79" s="1"/>
      <c r="D79" s="9"/>
      <c r="E79" s="16"/>
      <c r="F79" s="30"/>
      <c r="G79" s="16"/>
      <c r="H79" s="30"/>
      <c r="I79" s="31"/>
      <c r="J79" s="32"/>
      <c r="K79" s="10"/>
      <c r="L79" s="10"/>
      <c r="M79" s="13"/>
      <c r="N79" s="33"/>
      <c r="O79" s="14"/>
    </row>
    <row r="80" spans="2:15" ht="12.75" customHeight="1">
      <c r="B80" s="1"/>
      <c r="D80" s="9"/>
      <c r="E80" s="16"/>
      <c r="F80" s="30"/>
      <c r="G80" s="16"/>
      <c r="H80" s="30"/>
      <c r="I80" s="31"/>
      <c r="J80" s="32"/>
      <c r="K80" s="10"/>
      <c r="L80" s="10"/>
      <c r="M80" s="13"/>
      <c r="N80" s="33"/>
      <c r="O80" s="14"/>
    </row>
    <row r="81" spans="2:15" ht="12.75" customHeight="1">
      <c r="B81" s="1"/>
      <c r="D81" s="9"/>
      <c r="E81" s="16"/>
      <c r="F81" s="30"/>
      <c r="G81" s="16"/>
      <c r="H81" s="30"/>
      <c r="I81" s="31"/>
      <c r="J81" s="32"/>
      <c r="K81" s="10"/>
      <c r="L81" s="10"/>
      <c r="M81" s="13"/>
      <c r="N81" s="33"/>
      <c r="O81" s="14"/>
    </row>
    <row r="82" spans="2:15" ht="12.75" customHeight="1">
      <c r="B82" s="1"/>
      <c r="D82" s="9"/>
      <c r="E82" s="16"/>
      <c r="F82" s="30"/>
      <c r="G82" s="16"/>
      <c r="H82" s="30"/>
      <c r="I82" s="31"/>
      <c r="J82" s="32"/>
      <c r="K82" s="10"/>
      <c r="L82" s="10"/>
      <c r="M82" s="13"/>
      <c r="N82" s="33"/>
      <c r="O82" s="14"/>
    </row>
    <row r="83" spans="2:15" ht="12.75" customHeight="1">
      <c r="B83" s="1"/>
      <c r="D83" s="9"/>
      <c r="E83" s="16"/>
      <c r="F83" s="30"/>
      <c r="G83" s="16"/>
      <c r="H83" s="30"/>
      <c r="I83" s="31"/>
      <c r="J83" s="32"/>
      <c r="K83" s="10"/>
      <c r="L83" s="10"/>
      <c r="M83" s="13"/>
      <c r="N83" s="33"/>
      <c r="O83" s="14"/>
    </row>
    <row r="84" spans="2:15" ht="12.75" customHeight="1">
      <c r="B84" s="1"/>
      <c r="D84" s="9"/>
      <c r="E84" s="16"/>
      <c r="F84" s="30"/>
      <c r="G84" s="16"/>
      <c r="H84" s="30"/>
      <c r="I84" s="31"/>
      <c r="J84" s="32"/>
      <c r="K84" s="10"/>
      <c r="L84" s="10"/>
      <c r="M84" s="13"/>
      <c r="N84" s="33"/>
      <c r="O84" s="14"/>
    </row>
    <row r="85" spans="2:15" ht="12.75" customHeight="1">
      <c r="B85" s="1"/>
      <c r="D85" s="9"/>
      <c r="E85" s="16"/>
      <c r="F85" s="30"/>
      <c r="G85" s="16"/>
      <c r="H85" s="30"/>
      <c r="I85" s="31"/>
      <c r="J85" s="32"/>
      <c r="K85" s="10"/>
      <c r="L85" s="10"/>
      <c r="M85" s="13"/>
      <c r="N85" s="33"/>
      <c r="O85" s="14"/>
    </row>
    <row r="86" spans="2:15" ht="12.75" customHeight="1">
      <c r="B86" s="19"/>
      <c r="D86" s="9"/>
      <c r="E86" s="16"/>
      <c r="F86" s="30"/>
      <c r="G86" s="16"/>
      <c r="H86" s="30"/>
      <c r="I86" s="31"/>
      <c r="J86" s="32"/>
      <c r="K86" s="10"/>
      <c r="L86" s="10"/>
      <c r="M86" s="13"/>
      <c r="N86" s="33"/>
      <c r="O86" s="14"/>
    </row>
    <row r="87" spans="2:15" ht="12.75" customHeight="1">
      <c r="B87" s="1"/>
      <c r="D87" s="9"/>
      <c r="E87" s="16"/>
      <c r="F87" s="30"/>
      <c r="G87" s="16"/>
      <c r="H87" s="30"/>
      <c r="I87" s="31"/>
      <c r="J87" s="32"/>
      <c r="K87" s="10"/>
      <c r="L87" s="10"/>
      <c r="M87" s="13"/>
      <c r="N87" s="33"/>
      <c r="O87" s="14"/>
    </row>
    <row r="88" spans="2:15" ht="12.75" customHeight="1">
      <c r="B88" s="1"/>
      <c r="D88" s="9"/>
      <c r="E88" s="16"/>
      <c r="F88" s="30"/>
      <c r="G88" s="16"/>
      <c r="H88" s="30"/>
      <c r="I88" s="31"/>
      <c r="J88" s="32"/>
      <c r="K88" s="10"/>
      <c r="L88" s="10"/>
      <c r="M88" s="13"/>
      <c r="N88" s="33"/>
      <c r="O88" s="14"/>
    </row>
    <row r="89" spans="2:15" ht="12.75" customHeight="1">
      <c r="B89" s="1"/>
      <c r="D89" s="9"/>
      <c r="E89" s="16"/>
      <c r="F89" s="30"/>
      <c r="G89" s="16"/>
      <c r="H89" s="30"/>
      <c r="I89" s="31"/>
      <c r="J89" s="32"/>
      <c r="K89" s="10"/>
      <c r="L89" s="10"/>
      <c r="M89" s="13"/>
      <c r="N89" s="33"/>
      <c r="O89" s="14"/>
    </row>
    <row r="90" spans="2:15" ht="12.75" customHeight="1">
      <c r="B90" s="1"/>
      <c r="D90" s="9"/>
      <c r="E90" s="16"/>
      <c r="F90" s="30"/>
      <c r="G90" s="16"/>
      <c r="H90" s="30"/>
      <c r="I90" s="31"/>
      <c r="J90" s="32"/>
      <c r="K90" s="10"/>
      <c r="L90" s="10"/>
      <c r="M90" s="13"/>
      <c r="N90" s="33"/>
      <c r="O90" s="14"/>
    </row>
    <row r="91" spans="2:15" ht="12.75" customHeight="1">
      <c r="B91" s="1"/>
      <c r="D91" s="9"/>
      <c r="E91" s="16"/>
      <c r="F91" s="30"/>
      <c r="G91" s="16"/>
      <c r="H91" s="30"/>
      <c r="I91" s="31"/>
      <c r="J91" s="32"/>
      <c r="K91" s="10"/>
      <c r="L91" s="10"/>
      <c r="M91" s="13"/>
      <c r="N91" s="33"/>
      <c r="O91" s="14"/>
    </row>
    <row r="92" spans="2:16" ht="12.75" customHeight="1">
      <c r="B92" s="1"/>
      <c r="D92" s="9"/>
      <c r="E92" s="16"/>
      <c r="F92" s="30"/>
      <c r="G92" s="16"/>
      <c r="H92" s="30"/>
      <c r="I92" s="31"/>
      <c r="J92" s="32"/>
      <c r="K92" s="10"/>
      <c r="L92" s="10"/>
      <c r="M92" s="13"/>
      <c r="N92" s="33"/>
      <c r="O92" s="14"/>
      <c r="P92" s="38"/>
    </row>
    <row r="93" spans="2:15" ht="12.75" customHeight="1">
      <c r="B93" s="1"/>
      <c r="D93" s="9"/>
      <c r="E93" s="16"/>
      <c r="F93" s="30"/>
      <c r="G93" s="16"/>
      <c r="H93" s="30"/>
      <c r="I93" s="31"/>
      <c r="J93" s="32"/>
      <c r="K93" s="10"/>
      <c r="L93" s="10"/>
      <c r="M93" s="13"/>
      <c r="N93" s="33"/>
      <c r="O93" s="14"/>
    </row>
    <row r="94" spans="2:15" ht="12.75" customHeight="1">
      <c r="B94" s="1"/>
      <c r="D94" s="9"/>
      <c r="E94" s="16"/>
      <c r="F94" s="30"/>
      <c r="G94" s="16"/>
      <c r="H94" s="30"/>
      <c r="I94" s="31"/>
      <c r="J94" s="32"/>
      <c r="K94" s="10"/>
      <c r="L94" s="10"/>
      <c r="M94" s="13"/>
      <c r="N94" s="33"/>
      <c r="O94" s="14"/>
    </row>
    <row r="95" spans="2:15" ht="12.75" customHeight="1">
      <c r="B95" s="1"/>
      <c r="D95" s="9"/>
      <c r="E95" s="16"/>
      <c r="F95" s="30"/>
      <c r="G95" s="16"/>
      <c r="H95" s="30"/>
      <c r="I95" s="31"/>
      <c r="J95" s="32"/>
      <c r="K95" s="10"/>
      <c r="L95" s="10"/>
      <c r="M95" s="13"/>
      <c r="N95" s="33"/>
      <c r="O95" s="14"/>
    </row>
    <row r="96" spans="2:15" ht="12.75" customHeight="1">
      <c r="B96" s="1"/>
      <c r="D96" s="9"/>
      <c r="E96" s="16"/>
      <c r="F96" s="30"/>
      <c r="G96" s="16"/>
      <c r="H96" s="30"/>
      <c r="I96" s="31"/>
      <c r="J96" s="32"/>
      <c r="K96" s="10"/>
      <c r="L96" s="10"/>
      <c r="M96" s="13"/>
      <c r="N96" s="33"/>
      <c r="O96" s="14"/>
    </row>
    <row r="97" spans="2:15" ht="12.75" customHeight="1">
      <c r="B97" s="1"/>
      <c r="D97" s="9"/>
      <c r="E97" s="16"/>
      <c r="F97" s="30"/>
      <c r="G97" s="16"/>
      <c r="H97" s="30"/>
      <c r="I97" s="31"/>
      <c r="J97" s="32"/>
      <c r="K97" s="10"/>
      <c r="L97" s="10"/>
      <c r="M97" s="13"/>
      <c r="N97" s="33"/>
      <c r="O97" s="14"/>
    </row>
    <row r="98" spans="2:15" ht="12.75" customHeight="1">
      <c r="B98" s="1"/>
      <c r="D98" s="9"/>
      <c r="E98" s="16"/>
      <c r="F98" s="30"/>
      <c r="G98" s="16"/>
      <c r="H98" s="30"/>
      <c r="I98" s="31"/>
      <c r="J98" s="32"/>
      <c r="K98" s="10"/>
      <c r="L98" s="10"/>
      <c r="M98" s="13"/>
      <c r="N98" s="33"/>
      <c r="O98" s="14"/>
    </row>
    <row r="99" spans="2:15" ht="12.75" customHeight="1">
      <c r="B99" s="1"/>
      <c r="D99" s="9"/>
      <c r="E99" s="16"/>
      <c r="F99" s="30"/>
      <c r="G99" s="16"/>
      <c r="H99" s="30"/>
      <c r="I99" s="31"/>
      <c r="J99" s="32"/>
      <c r="K99" s="10"/>
      <c r="L99" s="10"/>
      <c r="M99" s="13"/>
      <c r="N99" s="33"/>
      <c r="O99" s="14"/>
    </row>
    <row r="100" spans="2:15" ht="12.75" customHeight="1">
      <c r="B100" s="1"/>
      <c r="D100" s="9"/>
      <c r="E100" s="16"/>
      <c r="F100" s="30"/>
      <c r="G100" s="16"/>
      <c r="H100" s="30"/>
      <c r="I100" s="31"/>
      <c r="J100" s="32"/>
      <c r="K100" s="10"/>
      <c r="L100" s="10"/>
      <c r="M100" s="13"/>
      <c r="N100" s="33"/>
      <c r="O100" s="14"/>
    </row>
    <row r="101" spans="2:15" ht="12.75" customHeight="1">
      <c r="B101" s="1"/>
      <c r="D101" s="9"/>
      <c r="E101" s="16"/>
      <c r="F101" s="30"/>
      <c r="G101" s="16"/>
      <c r="H101" s="30"/>
      <c r="I101" s="31"/>
      <c r="J101" s="32"/>
      <c r="K101" s="10"/>
      <c r="L101" s="10"/>
      <c r="M101" s="13"/>
      <c r="N101" s="33"/>
      <c r="O101" s="14"/>
    </row>
    <row r="102" spans="2:15" ht="12.75" customHeight="1">
      <c r="B102" s="1"/>
      <c r="D102" s="9"/>
      <c r="E102" s="16"/>
      <c r="F102" s="30"/>
      <c r="G102" s="16"/>
      <c r="H102" s="30"/>
      <c r="I102" s="31"/>
      <c r="J102" s="32"/>
      <c r="K102" s="10"/>
      <c r="L102" s="10"/>
      <c r="M102" s="13"/>
      <c r="N102" s="33"/>
      <c r="O102" s="14"/>
    </row>
    <row r="103" spans="2:15" ht="12.75" customHeight="1">
      <c r="B103" s="1"/>
      <c r="D103" s="9"/>
      <c r="E103" s="16"/>
      <c r="F103" s="30"/>
      <c r="G103" s="16"/>
      <c r="H103" s="30"/>
      <c r="I103" s="31"/>
      <c r="J103" s="32"/>
      <c r="K103" s="10"/>
      <c r="L103" s="10"/>
      <c r="M103" s="13"/>
      <c r="N103" s="33"/>
      <c r="O103" s="14"/>
    </row>
    <row r="104" spans="2:15" ht="12.75" customHeight="1">
      <c r="B104" s="1"/>
      <c r="D104" s="9"/>
      <c r="E104" s="16"/>
      <c r="F104" s="30"/>
      <c r="G104" s="16"/>
      <c r="H104" s="30"/>
      <c r="I104" s="31"/>
      <c r="J104" s="32"/>
      <c r="K104" s="10"/>
      <c r="L104" s="10"/>
      <c r="M104" s="13"/>
      <c r="N104" s="33"/>
      <c r="O104" s="14"/>
    </row>
    <row r="105" spans="2:15" ht="12.75" customHeight="1">
      <c r="B105" s="1"/>
      <c r="D105" s="9"/>
      <c r="E105" s="16"/>
      <c r="F105" s="30"/>
      <c r="G105" s="16"/>
      <c r="H105" s="30"/>
      <c r="I105" s="31"/>
      <c r="J105" s="32"/>
      <c r="K105" s="10"/>
      <c r="L105" s="10"/>
      <c r="M105" s="13"/>
      <c r="N105" s="33"/>
      <c r="O105" s="14"/>
    </row>
    <row r="106" spans="2:15" ht="12.75" customHeight="1">
      <c r="B106" s="1"/>
      <c r="D106" s="9"/>
      <c r="E106" s="16"/>
      <c r="F106" s="30"/>
      <c r="G106" s="16"/>
      <c r="H106" s="30"/>
      <c r="I106" s="31"/>
      <c r="J106" s="32"/>
      <c r="K106" s="10"/>
      <c r="L106" s="10"/>
      <c r="M106" s="13"/>
      <c r="N106" s="33"/>
      <c r="O106" s="14"/>
    </row>
    <row r="107" spans="2:15" ht="12.75" customHeight="1">
      <c r="B107" s="1"/>
      <c r="D107" s="9"/>
      <c r="E107" s="16"/>
      <c r="F107" s="30"/>
      <c r="G107" s="16"/>
      <c r="H107" s="30"/>
      <c r="I107" s="31"/>
      <c r="J107" s="32"/>
      <c r="K107" s="10"/>
      <c r="L107" s="10"/>
      <c r="M107" s="13"/>
      <c r="N107" s="33"/>
      <c r="O107" s="14"/>
    </row>
    <row r="108" spans="2:15" ht="12.75" customHeight="1">
      <c r="B108" s="1"/>
      <c r="D108" s="9"/>
      <c r="E108" s="16"/>
      <c r="F108" s="30"/>
      <c r="G108" s="16"/>
      <c r="H108" s="30"/>
      <c r="I108" s="31"/>
      <c r="J108" s="32"/>
      <c r="K108" s="10"/>
      <c r="L108" s="10"/>
      <c r="M108" s="13"/>
      <c r="N108" s="33"/>
      <c r="O108" s="14"/>
    </row>
    <row r="109" spans="2:15" ht="12.75" customHeight="1">
      <c r="B109" s="1"/>
      <c r="D109" s="9"/>
      <c r="E109" s="16"/>
      <c r="F109" s="30"/>
      <c r="G109" s="16"/>
      <c r="H109" s="30"/>
      <c r="I109" s="31"/>
      <c r="J109" s="32"/>
      <c r="K109" s="10"/>
      <c r="L109" s="10"/>
      <c r="M109" s="13"/>
      <c r="N109" s="33"/>
      <c r="O109" s="14"/>
    </row>
    <row r="110" spans="2:15" ht="12.75" customHeight="1">
      <c r="B110" s="1"/>
      <c r="D110" s="9"/>
      <c r="E110" s="16"/>
      <c r="F110" s="30"/>
      <c r="G110" s="16"/>
      <c r="H110" s="30"/>
      <c r="I110" s="31"/>
      <c r="J110" s="32"/>
      <c r="K110" s="10"/>
      <c r="L110" s="10"/>
      <c r="M110" s="13"/>
      <c r="N110" s="33"/>
      <c r="O110" s="14"/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5.8515625" style="22" customWidth="1"/>
    <col min="4" max="4" width="22.7109375" style="0" customWidth="1"/>
    <col min="5" max="5" width="16.7109375" style="0" customWidth="1"/>
    <col min="6" max="6" width="3.00390625" style="42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0" customWidth="1"/>
    <col min="14" max="14" width="3.7109375" style="0" customWidth="1"/>
  </cols>
  <sheetData>
    <row r="1" spans="1:11" ht="12.75">
      <c r="A1" s="21">
        <v>40</v>
      </c>
      <c r="B1" s="26" t="s">
        <v>107</v>
      </c>
      <c r="D1" s="27" t="s">
        <v>27</v>
      </c>
      <c r="F1" s="36">
        <v>40</v>
      </c>
      <c r="G1" s="23"/>
      <c r="H1" s="37">
        <v>6</v>
      </c>
      <c r="I1" s="14" t="s">
        <v>0</v>
      </c>
      <c r="J1" s="57">
        <v>42078</v>
      </c>
      <c r="K1" s="57"/>
    </row>
    <row r="2" spans="1:11" ht="12.75">
      <c r="A2" s="25"/>
      <c r="B2" s="14" t="s">
        <v>108</v>
      </c>
      <c r="C2" s="29">
        <v>42078.652650462966</v>
      </c>
      <c r="E2" s="28" t="s">
        <v>6</v>
      </c>
      <c r="F2" s="39"/>
      <c r="K2" s="40"/>
    </row>
    <row r="3" spans="1:18" ht="12.75">
      <c r="A3" s="20">
        <v>1</v>
      </c>
      <c r="B3" s="21">
        <v>513</v>
      </c>
      <c r="C3" s="22">
        <v>42078.7225537037</v>
      </c>
      <c r="D3" s="9" t="s">
        <v>28</v>
      </c>
      <c r="E3" s="9" t="s">
        <v>29</v>
      </c>
      <c r="F3" s="30" t="s">
        <v>162</v>
      </c>
      <c r="G3" s="32" t="s">
        <v>163</v>
      </c>
      <c r="H3" s="32">
        <v>91</v>
      </c>
      <c r="I3" s="10">
        <v>35439</v>
      </c>
      <c r="J3" s="10"/>
      <c r="K3" s="12">
        <v>0.06800925925925926</v>
      </c>
      <c r="L3" s="33">
        <v>1</v>
      </c>
      <c r="M3" s="14">
        <v>6</v>
      </c>
      <c r="N3" s="14"/>
      <c r="O3" s="21"/>
      <c r="P3" s="21"/>
      <c r="Q3" s="21"/>
      <c r="R3" s="21"/>
    </row>
    <row r="4" spans="1:18" ht="12.75">
      <c r="A4" s="20">
        <v>2</v>
      </c>
      <c r="B4" s="21">
        <v>545</v>
      </c>
      <c r="C4" s="22">
        <v>42078.72320717593</v>
      </c>
      <c r="D4" s="9" t="s">
        <v>30</v>
      </c>
      <c r="E4" s="9" t="s">
        <v>31</v>
      </c>
      <c r="F4" s="30" t="s">
        <v>162</v>
      </c>
      <c r="G4" s="32" t="s">
        <v>117</v>
      </c>
      <c r="H4" s="32">
        <v>298</v>
      </c>
      <c r="I4" s="10">
        <v>35800</v>
      </c>
      <c r="J4" s="10" t="s">
        <v>1</v>
      </c>
      <c r="K4" s="13">
        <v>0.0006534722269861959</v>
      </c>
      <c r="L4" s="33">
        <v>1</v>
      </c>
      <c r="M4" s="14">
        <v>6</v>
      </c>
      <c r="N4" s="14"/>
      <c r="O4" s="21"/>
      <c r="P4" s="21"/>
      <c r="Q4" s="21"/>
      <c r="R4" s="21"/>
    </row>
    <row r="5" spans="1:18" ht="12.75">
      <c r="A5" s="20">
        <v>3</v>
      </c>
      <c r="B5" s="21">
        <v>514</v>
      </c>
      <c r="C5" s="22">
        <v>42078.72473113426</v>
      </c>
      <c r="D5" s="9" t="s">
        <v>32</v>
      </c>
      <c r="E5" s="9" t="s">
        <v>29</v>
      </c>
      <c r="F5" s="30" t="s">
        <v>162</v>
      </c>
      <c r="G5" s="32" t="s">
        <v>163</v>
      </c>
      <c r="H5" s="32">
        <v>238</v>
      </c>
      <c r="I5" s="10">
        <v>35506</v>
      </c>
      <c r="J5" s="10" t="s">
        <v>1</v>
      </c>
      <c r="K5" s="13">
        <v>0.002177430556912441</v>
      </c>
      <c r="L5" s="33">
        <v>1</v>
      </c>
      <c r="M5" s="14">
        <v>6</v>
      </c>
      <c r="N5" s="14"/>
      <c r="O5" s="21"/>
      <c r="P5" s="21"/>
      <c r="Q5" s="21"/>
      <c r="R5" s="21"/>
    </row>
    <row r="6" spans="1:18" ht="12.75">
      <c r="A6" s="20">
        <v>4</v>
      </c>
      <c r="B6" s="21">
        <v>518</v>
      </c>
      <c r="C6" s="22">
        <v>42078.725119560186</v>
      </c>
      <c r="D6" s="9" t="s">
        <v>33</v>
      </c>
      <c r="E6" s="9" t="s">
        <v>29</v>
      </c>
      <c r="F6" s="30" t="s">
        <v>162</v>
      </c>
      <c r="G6" s="32" t="s">
        <v>163</v>
      </c>
      <c r="H6" s="32">
        <v>50</v>
      </c>
      <c r="I6" s="10">
        <v>36115</v>
      </c>
      <c r="J6" s="10" t="s">
        <v>1</v>
      </c>
      <c r="K6" s="13">
        <v>0.0025658564845798537</v>
      </c>
      <c r="L6" s="33">
        <v>1</v>
      </c>
      <c r="M6" s="14">
        <v>6</v>
      </c>
      <c r="N6" s="14"/>
      <c r="O6" s="21"/>
      <c r="P6" s="21"/>
      <c r="Q6" s="41"/>
      <c r="R6" s="41"/>
    </row>
    <row r="7" spans="1:18" ht="12.75">
      <c r="A7" s="20">
        <v>5</v>
      </c>
      <c r="B7" s="21">
        <v>503</v>
      </c>
      <c r="C7" s="22">
        <v>42078.72549953704</v>
      </c>
      <c r="D7" s="9" t="s">
        <v>34</v>
      </c>
      <c r="E7" s="9" t="s">
        <v>35</v>
      </c>
      <c r="F7" s="30" t="s">
        <v>162</v>
      </c>
      <c r="G7" s="32" t="s">
        <v>130</v>
      </c>
      <c r="H7" s="32">
        <v>61</v>
      </c>
      <c r="I7" s="10">
        <v>35497</v>
      </c>
      <c r="J7" s="10" t="s">
        <v>1</v>
      </c>
      <c r="K7" s="13">
        <v>0.002945833337435033</v>
      </c>
      <c r="L7" s="33">
        <v>1</v>
      </c>
      <c r="M7" s="14">
        <v>6</v>
      </c>
      <c r="N7" s="14"/>
      <c r="O7" s="21"/>
      <c r="P7" s="21"/>
      <c r="Q7" s="21"/>
      <c r="R7" s="21"/>
    </row>
    <row r="8" spans="1:18" ht="12.75">
      <c r="A8" s="20">
        <v>6</v>
      </c>
      <c r="B8" s="21">
        <v>512</v>
      </c>
      <c r="C8" s="22">
        <v>42078.72757743055</v>
      </c>
      <c r="D8" s="9" t="s">
        <v>36</v>
      </c>
      <c r="E8" s="9" t="s">
        <v>37</v>
      </c>
      <c r="F8" s="30" t="s">
        <v>162</v>
      </c>
      <c r="G8" s="32" t="s">
        <v>121</v>
      </c>
      <c r="H8" s="32">
        <v>133</v>
      </c>
      <c r="I8" s="10">
        <v>35851</v>
      </c>
      <c r="J8" s="10" t="s">
        <v>1</v>
      </c>
      <c r="K8" s="13">
        <v>0.005023726851504762</v>
      </c>
      <c r="L8" s="33">
        <v>1</v>
      </c>
      <c r="M8" s="14">
        <v>6</v>
      </c>
      <c r="N8" s="14"/>
      <c r="O8" s="21"/>
      <c r="P8" s="21"/>
      <c r="Q8" s="21"/>
      <c r="R8" s="21"/>
    </row>
    <row r="9" spans="1:18" ht="12.75">
      <c r="A9" s="20">
        <v>7</v>
      </c>
      <c r="B9" s="21">
        <v>506</v>
      </c>
      <c r="C9" s="22">
        <v>42078.72804513889</v>
      </c>
      <c r="D9" s="9" t="s">
        <v>38</v>
      </c>
      <c r="E9" s="9" t="s">
        <v>39</v>
      </c>
      <c r="F9" s="30" t="s">
        <v>162</v>
      </c>
      <c r="G9" s="32" t="s">
        <v>164</v>
      </c>
      <c r="H9" s="32">
        <v>7</v>
      </c>
      <c r="I9" s="10">
        <v>35922</v>
      </c>
      <c r="J9" s="10" t="s">
        <v>1</v>
      </c>
      <c r="K9" s="13">
        <v>0.005491435185831506</v>
      </c>
      <c r="L9" s="33">
        <v>1</v>
      </c>
      <c r="M9" s="14">
        <v>6</v>
      </c>
      <c r="N9" s="14"/>
      <c r="O9" s="21"/>
      <c r="P9" s="21"/>
      <c r="Q9" s="21"/>
      <c r="R9" s="21"/>
    </row>
    <row r="10" spans="1:18" ht="12.75">
      <c r="A10" s="20">
        <v>8</v>
      </c>
      <c r="B10" s="21">
        <v>510</v>
      </c>
      <c r="C10" s="22">
        <v>42078.728428703704</v>
      </c>
      <c r="D10" s="9" t="s">
        <v>40</v>
      </c>
      <c r="E10" s="9" t="s">
        <v>41</v>
      </c>
      <c r="F10" s="30" t="s">
        <v>162</v>
      </c>
      <c r="G10" s="32" t="s">
        <v>165</v>
      </c>
      <c r="H10" s="32">
        <v>88</v>
      </c>
      <c r="I10" s="10">
        <v>36039</v>
      </c>
      <c r="J10" s="10" t="s">
        <v>1</v>
      </c>
      <c r="K10" s="13">
        <v>0.005875000002561137</v>
      </c>
      <c r="L10" s="33">
        <v>1</v>
      </c>
      <c r="M10" s="14">
        <v>6</v>
      </c>
      <c r="N10" s="14"/>
      <c r="O10" s="21"/>
      <c r="P10" s="21"/>
      <c r="Q10" s="21"/>
      <c r="R10" s="21"/>
    </row>
    <row r="11" spans="1:18" ht="12.75">
      <c r="A11" s="20">
        <v>9</v>
      </c>
      <c r="B11" s="21">
        <v>515</v>
      </c>
      <c r="C11" s="22">
        <v>42078.73008981482</v>
      </c>
      <c r="D11" s="9" t="s">
        <v>166</v>
      </c>
      <c r="E11" s="9" t="s">
        <v>63</v>
      </c>
      <c r="F11" s="30" t="s">
        <v>162</v>
      </c>
      <c r="G11" s="32" t="s">
        <v>167</v>
      </c>
      <c r="H11" s="32">
        <v>36</v>
      </c>
      <c r="I11" s="10">
        <v>35668</v>
      </c>
      <c r="J11" s="10" t="s">
        <v>1</v>
      </c>
      <c r="K11" s="13">
        <v>0.0075361111157690175</v>
      </c>
      <c r="L11" s="33">
        <v>1</v>
      </c>
      <c r="M11" s="14">
        <v>6</v>
      </c>
      <c r="N11" s="14"/>
      <c r="O11" s="21"/>
      <c r="P11" s="21"/>
      <c r="Q11" s="21"/>
      <c r="R11" s="21"/>
    </row>
    <row r="12" spans="1:18" ht="12.75">
      <c r="A12" s="20">
        <v>10</v>
      </c>
      <c r="B12" s="21">
        <v>522</v>
      </c>
      <c r="C12" s="22">
        <v>42078.73206099537</v>
      </c>
      <c r="D12" s="9" t="s">
        <v>168</v>
      </c>
      <c r="E12" s="9" t="s">
        <v>169</v>
      </c>
      <c r="F12" s="30" t="s">
        <v>162</v>
      </c>
      <c r="G12" s="32" t="s">
        <v>170</v>
      </c>
      <c r="H12" s="32">
        <v>2</v>
      </c>
      <c r="I12" s="10">
        <v>35823</v>
      </c>
      <c r="J12" s="10" t="s">
        <v>1</v>
      </c>
      <c r="K12" s="13">
        <v>0.009507291666523088</v>
      </c>
      <c r="L12" s="33">
        <v>1</v>
      </c>
      <c r="M12" s="14">
        <v>6</v>
      </c>
      <c r="N12" s="14"/>
      <c r="O12" s="21"/>
      <c r="P12" s="21"/>
      <c r="Q12" s="21"/>
      <c r="R12" s="21"/>
    </row>
    <row r="13" spans="1:18" ht="12.75">
      <c r="A13" s="20">
        <v>11</v>
      </c>
      <c r="B13" s="21">
        <v>531</v>
      </c>
      <c r="C13" s="22">
        <v>42078.73242662037</v>
      </c>
      <c r="D13" s="9" t="s">
        <v>171</v>
      </c>
      <c r="E13" s="9" t="s">
        <v>18</v>
      </c>
      <c r="F13" s="30" t="s">
        <v>162</v>
      </c>
      <c r="G13" s="32" t="s">
        <v>172</v>
      </c>
      <c r="H13" s="32">
        <v>77</v>
      </c>
      <c r="I13" s="10">
        <v>36088</v>
      </c>
      <c r="J13" s="10" t="s">
        <v>1</v>
      </c>
      <c r="K13" s="13">
        <v>0.009872916671156418</v>
      </c>
      <c r="L13" s="33">
        <v>1</v>
      </c>
      <c r="M13" s="14">
        <v>6</v>
      </c>
      <c r="N13" s="14"/>
      <c r="O13" s="21"/>
      <c r="P13" s="21"/>
      <c r="Q13" s="21"/>
      <c r="R13" s="21"/>
    </row>
    <row r="14" spans="1:18" ht="12.75">
      <c r="A14" s="20">
        <v>12</v>
      </c>
      <c r="B14" s="21">
        <v>521</v>
      </c>
      <c r="C14" s="22">
        <v>42078.734405787036</v>
      </c>
      <c r="D14" s="9" t="s">
        <v>173</v>
      </c>
      <c r="E14" s="9" t="s">
        <v>61</v>
      </c>
      <c r="F14" s="30" t="s">
        <v>162</v>
      </c>
      <c r="G14" s="32" t="s">
        <v>115</v>
      </c>
      <c r="H14" s="32">
        <v>55</v>
      </c>
      <c r="I14" s="10">
        <v>35558</v>
      </c>
      <c r="J14" s="10" t="s">
        <v>1</v>
      </c>
      <c r="K14" s="13">
        <v>0.011852083334815688</v>
      </c>
      <c r="L14" s="33">
        <v>1</v>
      </c>
      <c r="M14" s="14">
        <v>6</v>
      </c>
      <c r="N14" s="14"/>
      <c r="O14" s="21"/>
      <c r="P14" s="21"/>
      <c r="Q14" s="21"/>
      <c r="R14" s="21"/>
    </row>
    <row r="15" spans="1:18" ht="12.75">
      <c r="A15" s="20">
        <v>13</v>
      </c>
      <c r="B15" s="21">
        <v>509</v>
      </c>
      <c r="C15" s="22">
        <v>42078.73452662037</v>
      </c>
      <c r="D15" s="9" t="s">
        <v>174</v>
      </c>
      <c r="E15" s="9" t="s">
        <v>63</v>
      </c>
      <c r="F15" s="30" t="s">
        <v>162</v>
      </c>
      <c r="G15" s="32" t="s">
        <v>167</v>
      </c>
      <c r="H15" s="32">
        <v>38</v>
      </c>
      <c r="I15" s="10">
        <v>36139</v>
      </c>
      <c r="J15" s="10" t="s">
        <v>1</v>
      </c>
      <c r="K15" s="13">
        <v>0.011972916669037659</v>
      </c>
      <c r="L15" s="33">
        <v>1</v>
      </c>
      <c r="M15" s="14">
        <v>6</v>
      </c>
      <c r="N15" s="14"/>
      <c r="O15" s="21"/>
      <c r="P15" s="21"/>
      <c r="Q15" s="21"/>
      <c r="R15" s="21"/>
    </row>
    <row r="16" spans="1:18" ht="12.75">
      <c r="A16" s="20">
        <v>14</v>
      </c>
      <c r="B16" s="21">
        <v>519</v>
      </c>
      <c r="C16" s="22">
        <v>42078.73453287037</v>
      </c>
      <c r="D16" s="9" t="s">
        <v>204</v>
      </c>
      <c r="E16" s="9" t="s">
        <v>132</v>
      </c>
      <c r="F16" s="30" t="s">
        <v>162</v>
      </c>
      <c r="G16" s="32" t="s">
        <v>133</v>
      </c>
      <c r="H16" s="32">
        <v>8</v>
      </c>
      <c r="I16" s="10">
        <v>36152</v>
      </c>
      <c r="J16" s="10" t="s">
        <v>1</v>
      </c>
      <c r="K16" s="13">
        <v>0.011979166665696539</v>
      </c>
      <c r="L16" s="33">
        <v>1</v>
      </c>
      <c r="M16" s="14">
        <v>6</v>
      </c>
      <c r="N16" s="14"/>
      <c r="O16" s="21"/>
      <c r="P16" s="21"/>
      <c r="Q16" s="21"/>
      <c r="R16" s="21"/>
    </row>
    <row r="17" spans="1:18" ht="12.75">
      <c r="A17" s="20">
        <v>15</v>
      </c>
      <c r="B17" s="21">
        <v>505</v>
      </c>
      <c r="C17" s="22">
        <v>42078.73556412037</v>
      </c>
      <c r="D17" s="9" t="s">
        <v>175</v>
      </c>
      <c r="E17" s="9" t="s">
        <v>80</v>
      </c>
      <c r="F17" s="30" t="s">
        <v>162</v>
      </c>
      <c r="G17" s="32" t="s">
        <v>115</v>
      </c>
      <c r="H17" s="32">
        <v>32</v>
      </c>
      <c r="I17" s="10">
        <v>36010</v>
      </c>
      <c r="J17" s="10" t="s">
        <v>1</v>
      </c>
      <c r="K17" s="13">
        <v>0.013010416667384561</v>
      </c>
      <c r="L17" s="33">
        <v>1</v>
      </c>
      <c r="M17" s="14">
        <v>6</v>
      </c>
      <c r="N17" s="14"/>
      <c r="O17" s="21"/>
      <c r="P17" s="21"/>
      <c r="Q17" s="21"/>
      <c r="R17" s="21"/>
    </row>
    <row r="18" spans="1:18" ht="12.75">
      <c r="A18" s="20">
        <v>16</v>
      </c>
      <c r="B18" s="21">
        <v>526</v>
      </c>
      <c r="C18" s="22">
        <v>42078.73595185185</v>
      </c>
      <c r="D18" s="9" t="s">
        <v>176</v>
      </c>
      <c r="E18" s="9" t="s">
        <v>78</v>
      </c>
      <c r="F18" s="30" t="s">
        <v>162</v>
      </c>
      <c r="G18" s="32" t="s">
        <v>125</v>
      </c>
      <c r="H18" s="32">
        <v>68</v>
      </c>
      <c r="I18" s="10">
        <v>35763</v>
      </c>
      <c r="J18" s="10" t="s">
        <v>1</v>
      </c>
      <c r="K18" s="13">
        <v>0.013398148148553446</v>
      </c>
      <c r="L18" s="33">
        <v>1</v>
      </c>
      <c r="M18" s="14">
        <v>6</v>
      </c>
      <c r="N18" s="14"/>
      <c r="O18" s="21"/>
      <c r="P18" s="21"/>
      <c r="Q18" s="21"/>
      <c r="R18" s="21"/>
    </row>
    <row r="19" spans="1:18" ht="12.75">
      <c r="A19" s="20">
        <v>17</v>
      </c>
      <c r="B19" s="21">
        <v>534</v>
      </c>
      <c r="C19" s="22">
        <v>42078.73708634259</v>
      </c>
      <c r="D19" s="9" t="s">
        <v>177</v>
      </c>
      <c r="E19" s="9" t="s">
        <v>169</v>
      </c>
      <c r="F19" s="30" t="s">
        <v>162</v>
      </c>
      <c r="G19" s="32" t="s">
        <v>170</v>
      </c>
      <c r="H19" s="32">
        <v>9</v>
      </c>
      <c r="I19" s="10">
        <v>35849</v>
      </c>
      <c r="J19" s="10" t="s">
        <v>1</v>
      </c>
      <c r="K19" s="13">
        <v>0.014532638888340443</v>
      </c>
      <c r="L19" s="33">
        <v>1</v>
      </c>
      <c r="M19" s="14">
        <v>6</v>
      </c>
      <c r="N19" s="14"/>
      <c r="O19" s="21"/>
      <c r="P19" s="21"/>
      <c r="Q19" s="21"/>
      <c r="R19" s="21"/>
    </row>
    <row r="20" spans="1:18" ht="12.75">
      <c r="A20" s="20">
        <v>18</v>
      </c>
      <c r="B20" s="21">
        <v>527</v>
      </c>
      <c r="C20" s="22">
        <v>42078.73722337963</v>
      </c>
      <c r="D20" s="9" t="s">
        <v>178</v>
      </c>
      <c r="E20" s="9" t="s">
        <v>179</v>
      </c>
      <c r="F20" s="30" t="s">
        <v>162</v>
      </c>
      <c r="G20" s="32" t="s">
        <v>180</v>
      </c>
      <c r="H20" s="32">
        <v>13</v>
      </c>
      <c r="I20" s="10">
        <v>35851</v>
      </c>
      <c r="J20" s="10" t="s">
        <v>1</v>
      </c>
      <c r="K20" s="13">
        <v>0.014669675925688352</v>
      </c>
      <c r="L20" s="33">
        <v>1</v>
      </c>
      <c r="M20" s="14">
        <v>6</v>
      </c>
      <c r="N20" s="14"/>
      <c r="O20" s="21"/>
      <c r="P20" s="21"/>
      <c r="Q20" s="21"/>
      <c r="R20" s="21"/>
    </row>
    <row r="21" spans="1:18" ht="12.75">
      <c r="A21" s="20">
        <v>19</v>
      </c>
      <c r="B21" s="21">
        <v>536</v>
      </c>
      <c r="C21" s="22">
        <v>42078.73728981482</v>
      </c>
      <c r="D21" s="9" t="s">
        <v>181</v>
      </c>
      <c r="E21" s="9" t="s">
        <v>14</v>
      </c>
      <c r="F21" s="30" t="s">
        <v>162</v>
      </c>
      <c r="G21" s="32" t="s">
        <v>182</v>
      </c>
      <c r="H21" s="32">
        <v>115</v>
      </c>
      <c r="I21" s="10">
        <v>35670</v>
      </c>
      <c r="J21" s="10" t="s">
        <v>1</v>
      </c>
      <c r="K21" s="13">
        <v>0.014736111115780659</v>
      </c>
      <c r="L21" s="33">
        <v>1</v>
      </c>
      <c r="M21" s="14">
        <v>6</v>
      </c>
      <c r="N21" s="14"/>
      <c r="O21" s="21"/>
      <c r="P21" s="21"/>
      <c r="Q21" s="21"/>
      <c r="R21" s="21"/>
    </row>
    <row r="22" spans="1:18" ht="12.75">
      <c r="A22" s="20">
        <v>20</v>
      </c>
      <c r="B22" s="21">
        <v>539</v>
      </c>
      <c r="C22" s="22">
        <v>42078.73807349537</v>
      </c>
      <c r="D22" s="9" t="s">
        <v>183</v>
      </c>
      <c r="E22" s="9" t="s">
        <v>184</v>
      </c>
      <c r="F22" s="30" t="s">
        <v>162</v>
      </c>
      <c r="G22" s="32" t="s">
        <v>185</v>
      </c>
      <c r="H22" s="32">
        <v>2</v>
      </c>
      <c r="I22" s="10">
        <v>35748</v>
      </c>
      <c r="J22" s="10" t="s">
        <v>1</v>
      </c>
      <c r="K22" s="13">
        <v>0.015519791668339167</v>
      </c>
      <c r="L22" s="33">
        <v>1</v>
      </c>
      <c r="M22" s="14">
        <v>6</v>
      </c>
      <c r="N22" s="14"/>
      <c r="O22" s="21"/>
      <c r="P22" s="21"/>
      <c r="Q22" s="21"/>
      <c r="R22" s="21"/>
    </row>
    <row r="23" spans="1:18" ht="12.75">
      <c r="A23" s="20">
        <v>21</v>
      </c>
      <c r="B23" s="21">
        <v>533</v>
      </c>
      <c r="C23" s="22">
        <v>42078.738638773146</v>
      </c>
      <c r="D23" s="9" t="s">
        <v>186</v>
      </c>
      <c r="E23" s="9" t="s">
        <v>78</v>
      </c>
      <c r="F23" s="30" t="s">
        <v>162</v>
      </c>
      <c r="G23" s="32" t="s">
        <v>125</v>
      </c>
      <c r="H23" s="32">
        <v>233</v>
      </c>
      <c r="I23" s="10">
        <v>36154</v>
      </c>
      <c r="J23" s="10" t="s">
        <v>1</v>
      </c>
      <c r="K23" s="13">
        <v>0.016085069444670808</v>
      </c>
      <c r="L23" s="33">
        <v>1</v>
      </c>
      <c r="M23" s="14">
        <v>6</v>
      </c>
      <c r="N23" s="14"/>
      <c r="O23" s="21"/>
      <c r="P23" s="21"/>
      <c r="Q23" s="21"/>
      <c r="R23" s="21"/>
    </row>
    <row r="24" spans="1:18" ht="12.75">
      <c r="A24" s="20">
        <v>22</v>
      </c>
      <c r="B24" s="21">
        <v>520</v>
      </c>
      <c r="C24" s="22">
        <v>42078.72262824074</v>
      </c>
      <c r="D24" s="9" t="s">
        <v>187</v>
      </c>
      <c r="E24" s="9" t="s">
        <v>14</v>
      </c>
      <c r="F24" s="30" t="s">
        <v>162</v>
      </c>
      <c r="G24" s="32" t="s">
        <v>188</v>
      </c>
      <c r="H24" s="32">
        <v>348</v>
      </c>
      <c r="I24" s="10">
        <v>35447</v>
      </c>
      <c r="J24" s="10" t="s">
        <v>1</v>
      </c>
      <c r="K24" s="13" t="s">
        <v>161</v>
      </c>
      <c r="L24" s="33">
        <v>1</v>
      </c>
      <c r="M24" s="14">
        <v>5</v>
      </c>
      <c r="N24" s="14"/>
      <c r="O24" s="21"/>
      <c r="P24" s="21"/>
      <c r="Q24" s="21"/>
      <c r="R24" s="21"/>
    </row>
    <row r="25" spans="1:18" ht="12.75">
      <c r="A25" s="20">
        <v>23</v>
      </c>
      <c r="B25" s="21">
        <v>508</v>
      </c>
      <c r="C25" s="22">
        <v>42078.72327962963</v>
      </c>
      <c r="D25" s="9" t="s">
        <v>189</v>
      </c>
      <c r="E25" s="9" t="s">
        <v>169</v>
      </c>
      <c r="F25" s="30" t="s">
        <v>162</v>
      </c>
      <c r="G25" s="32" t="s">
        <v>170</v>
      </c>
      <c r="H25" s="32">
        <v>61</v>
      </c>
      <c r="I25" s="10">
        <v>35951</v>
      </c>
      <c r="J25" s="10" t="s">
        <v>1</v>
      </c>
      <c r="K25" s="13" t="s">
        <v>161</v>
      </c>
      <c r="L25" s="33">
        <v>1</v>
      </c>
      <c r="M25" s="14">
        <v>5</v>
      </c>
      <c r="N25" s="14"/>
      <c r="O25" s="21"/>
      <c r="P25" s="21"/>
      <c r="Q25" s="21"/>
      <c r="R25" s="21"/>
    </row>
    <row r="26" spans="1:18" ht="12.75">
      <c r="A26" s="20">
        <v>24</v>
      </c>
      <c r="B26" s="21">
        <v>540</v>
      </c>
      <c r="C26" s="22">
        <v>42078.723431597224</v>
      </c>
      <c r="D26" s="9" t="s">
        <v>190</v>
      </c>
      <c r="E26" s="9" t="s">
        <v>184</v>
      </c>
      <c r="F26" s="30" t="s">
        <v>136</v>
      </c>
      <c r="G26" s="32" t="s">
        <v>185</v>
      </c>
      <c r="H26" s="32">
        <v>9</v>
      </c>
      <c r="I26" s="10">
        <v>35592</v>
      </c>
      <c r="J26" s="10" t="s">
        <v>1</v>
      </c>
      <c r="K26" s="13" t="s">
        <v>161</v>
      </c>
      <c r="L26" s="33">
        <v>1</v>
      </c>
      <c r="M26" s="14">
        <v>5</v>
      </c>
      <c r="N26" s="14"/>
      <c r="O26" s="21"/>
      <c r="P26" s="21"/>
      <c r="Q26" s="21"/>
      <c r="R26" s="21"/>
    </row>
    <row r="27" spans="1:18" ht="12.75">
      <c r="A27" s="20">
        <v>25</v>
      </c>
      <c r="B27" s="21">
        <v>511</v>
      </c>
      <c r="C27" s="22">
        <v>42078.72425868056</v>
      </c>
      <c r="D27" s="9" t="s">
        <v>191</v>
      </c>
      <c r="E27" s="9" t="s">
        <v>63</v>
      </c>
      <c r="F27" s="30" t="s">
        <v>162</v>
      </c>
      <c r="G27" s="32" t="s">
        <v>192</v>
      </c>
      <c r="H27" s="32">
        <v>39</v>
      </c>
      <c r="I27" s="10">
        <v>36070</v>
      </c>
      <c r="J27" s="10" t="s">
        <v>1</v>
      </c>
      <c r="K27" s="13" t="s">
        <v>161</v>
      </c>
      <c r="L27" s="33">
        <v>1</v>
      </c>
      <c r="M27" s="14">
        <v>5</v>
      </c>
      <c r="N27" s="14"/>
      <c r="O27" s="21"/>
      <c r="P27" s="21"/>
      <c r="Q27" s="21"/>
      <c r="R27" s="21"/>
    </row>
    <row r="28" spans="1:18" ht="12.75">
      <c r="A28" s="20">
        <v>26</v>
      </c>
      <c r="B28" s="21">
        <v>528</v>
      </c>
      <c r="C28" s="22">
        <v>42078.724761805555</v>
      </c>
      <c r="D28" s="9" t="s">
        <v>193</v>
      </c>
      <c r="E28" s="9" t="s">
        <v>194</v>
      </c>
      <c r="F28" s="30" t="s">
        <v>162</v>
      </c>
      <c r="G28" s="32" t="s">
        <v>195</v>
      </c>
      <c r="H28" s="32">
        <v>9</v>
      </c>
      <c r="I28" s="10">
        <v>35935</v>
      </c>
      <c r="J28" s="10" t="s">
        <v>1</v>
      </c>
      <c r="K28" s="13" t="s">
        <v>161</v>
      </c>
      <c r="L28" s="33">
        <v>1</v>
      </c>
      <c r="M28" s="14">
        <v>5</v>
      </c>
      <c r="N28" s="14"/>
      <c r="O28" s="21"/>
      <c r="P28" s="21"/>
      <c r="Q28" s="21"/>
      <c r="R28" s="21"/>
    </row>
    <row r="29" spans="1:18" ht="12.75">
      <c r="A29" s="20">
        <v>27</v>
      </c>
      <c r="B29" s="21">
        <v>529</v>
      </c>
      <c r="C29" s="22">
        <v>42078.72595474537</v>
      </c>
      <c r="D29" s="9" t="s">
        <v>196</v>
      </c>
      <c r="E29" s="9" t="s">
        <v>14</v>
      </c>
      <c r="F29" s="30" t="s">
        <v>162</v>
      </c>
      <c r="G29" s="32" t="s">
        <v>188</v>
      </c>
      <c r="H29" s="32">
        <v>52</v>
      </c>
      <c r="I29" s="10">
        <v>35783</v>
      </c>
      <c r="J29" s="10" t="s">
        <v>1</v>
      </c>
      <c r="K29" s="13" t="s">
        <v>161</v>
      </c>
      <c r="L29" s="33">
        <v>1</v>
      </c>
      <c r="M29" s="14">
        <v>5</v>
      </c>
      <c r="N29" s="14"/>
      <c r="O29" s="21"/>
      <c r="P29" s="21"/>
      <c r="Q29" s="21"/>
      <c r="R29" s="21"/>
    </row>
    <row r="30" spans="1:18" ht="12.75">
      <c r="A30" s="20">
        <v>28</v>
      </c>
      <c r="B30" s="21">
        <v>517</v>
      </c>
      <c r="C30" s="22">
        <v>42078.72643136574</v>
      </c>
      <c r="D30" s="9" t="s">
        <v>197</v>
      </c>
      <c r="E30" s="9" t="s">
        <v>46</v>
      </c>
      <c r="F30" s="30" t="s">
        <v>162</v>
      </c>
      <c r="G30" s="32" t="s">
        <v>126</v>
      </c>
      <c r="H30" s="32">
        <v>179</v>
      </c>
      <c r="I30" s="10">
        <v>35975</v>
      </c>
      <c r="J30" s="10" t="s">
        <v>1</v>
      </c>
      <c r="K30" s="13" t="s">
        <v>161</v>
      </c>
      <c r="L30" s="33">
        <v>1</v>
      </c>
      <c r="M30" s="14">
        <v>5</v>
      </c>
      <c r="N30" s="14"/>
      <c r="O30" s="21"/>
      <c r="P30" s="21"/>
      <c r="Q30" s="21"/>
      <c r="R30" s="21"/>
    </row>
    <row r="31" spans="1:18" ht="12.75">
      <c r="A31" s="20">
        <v>29</v>
      </c>
      <c r="B31" s="21">
        <v>544</v>
      </c>
      <c r="C31" s="22">
        <v>42078.726924421295</v>
      </c>
      <c r="D31" s="9" t="s">
        <v>198</v>
      </c>
      <c r="E31" s="9" t="s">
        <v>199</v>
      </c>
      <c r="F31" s="30" t="s">
        <v>162</v>
      </c>
      <c r="G31" s="32" t="s">
        <v>200</v>
      </c>
      <c r="H31" s="32">
        <v>11</v>
      </c>
      <c r="I31" s="10">
        <v>36016</v>
      </c>
      <c r="J31" s="10" t="s">
        <v>1</v>
      </c>
      <c r="K31" s="13" t="s">
        <v>161</v>
      </c>
      <c r="L31" s="33">
        <v>1</v>
      </c>
      <c r="M31" s="14">
        <v>5</v>
      </c>
      <c r="N31" s="14"/>
      <c r="O31" s="21"/>
      <c r="P31" s="21"/>
      <c r="Q31" s="21"/>
      <c r="R31" s="21"/>
    </row>
    <row r="32" spans="1:18" ht="12.75">
      <c r="A32" s="20">
        <v>30</v>
      </c>
      <c r="B32" s="21">
        <v>516</v>
      </c>
      <c r="C32" s="22">
        <v>42078.726962962966</v>
      </c>
      <c r="D32" s="9" t="s">
        <v>201</v>
      </c>
      <c r="E32" s="9" t="s">
        <v>14</v>
      </c>
      <c r="F32" s="30" t="s">
        <v>162</v>
      </c>
      <c r="G32" s="32" t="s">
        <v>188</v>
      </c>
      <c r="H32" s="32">
        <v>112</v>
      </c>
      <c r="I32" s="10">
        <v>35859</v>
      </c>
      <c r="J32" s="10" t="s">
        <v>1</v>
      </c>
      <c r="K32" s="13" t="s">
        <v>161</v>
      </c>
      <c r="L32" s="33">
        <v>1</v>
      </c>
      <c r="M32" s="14">
        <v>5</v>
      </c>
      <c r="N32" s="14"/>
      <c r="O32" s="21"/>
      <c r="P32" s="21"/>
      <c r="Q32" s="21"/>
      <c r="R32" s="21"/>
    </row>
    <row r="33" spans="1:18" ht="12.75">
      <c r="A33" s="20">
        <v>31</v>
      </c>
      <c r="B33" s="21">
        <v>525</v>
      </c>
      <c r="C33" s="22">
        <v>42078.73111493055</v>
      </c>
      <c r="D33" s="9" t="s">
        <v>202</v>
      </c>
      <c r="E33" s="9" t="s">
        <v>63</v>
      </c>
      <c r="F33" s="30" t="s">
        <v>162</v>
      </c>
      <c r="G33" s="32" t="s">
        <v>203</v>
      </c>
      <c r="H33" s="32">
        <v>37</v>
      </c>
      <c r="I33" s="10">
        <v>35757</v>
      </c>
      <c r="J33" s="10" t="s">
        <v>1</v>
      </c>
      <c r="K33" s="13" t="s">
        <v>161</v>
      </c>
      <c r="L33" s="33">
        <v>1</v>
      </c>
      <c r="M33" s="14">
        <v>5</v>
      </c>
      <c r="N33" s="14"/>
      <c r="O33" s="21"/>
      <c r="P33" s="21"/>
      <c r="Q33" s="21"/>
      <c r="R33" s="21"/>
    </row>
    <row r="34" spans="1:18" ht="12.75">
      <c r="A34" s="20">
        <v>32</v>
      </c>
      <c r="B34" s="21">
        <v>542</v>
      </c>
      <c r="C34" s="22">
        <v>42078.73454016204</v>
      </c>
      <c r="D34" s="9" t="s">
        <v>205</v>
      </c>
      <c r="E34" s="9" t="s">
        <v>69</v>
      </c>
      <c r="F34" s="30" t="s">
        <v>162</v>
      </c>
      <c r="G34" s="32" t="s">
        <v>120</v>
      </c>
      <c r="H34" s="32">
        <v>145</v>
      </c>
      <c r="I34" s="10">
        <v>36011</v>
      </c>
      <c r="J34" s="10" t="s">
        <v>1</v>
      </c>
      <c r="K34" s="13" t="s">
        <v>161</v>
      </c>
      <c r="L34" s="33">
        <v>1</v>
      </c>
      <c r="M34" s="14">
        <v>5</v>
      </c>
      <c r="N34" s="14"/>
      <c r="O34" s="21"/>
      <c r="P34" s="21"/>
      <c r="Q34" s="21"/>
      <c r="R34" s="21"/>
    </row>
    <row r="35" spans="1:18" ht="12.75">
      <c r="A35" s="20">
        <v>33</v>
      </c>
      <c r="B35" s="21">
        <v>546</v>
      </c>
      <c r="C35" s="22">
        <v>42078.736034375</v>
      </c>
      <c r="D35" s="9" t="s">
        <v>206</v>
      </c>
      <c r="E35" s="9" t="s">
        <v>132</v>
      </c>
      <c r="F35" s="30" t="s">
        <v>136</v>
      </c>
      <c r="G35" s="32" t="s">
        <v>133</v>
      </c>
      <c r="H35" s="32">
        <v>41</v>
      </c>
      <c r="I35" s="10">
        <v>35478</v>
      </c>
      <c r="J35" s="10" t="s">
        <v>1</v>
      </c>
      <c r="K35" s="13" t="s">
        <v>161</v>
      </c>
      <c r="L35" s="33">
        <v>1</v>
      </c>
      <c r="M35" s="14">
        <v>5</v>
      </c>
      <c r="N35" s="14"/>
      <c r="O35" s="21"/>
      <c r="P35" s="21"/>
      <c r="Q35" s="21"/>
      <c r="R35" s="21"/>
    </row>
    <row r="36" spans="1:18" ht="12.75">
      <c r="A36" s="20">
        <v>34</v>
      </c>
      <c r="B36" s="21">
        <v>543</v>
      </c>
      <c r="C36" s="22">
        <v>42078.744675925926</v>
      </c>
      <c r="D36" s="9" t="s">
        <v>207</v>
      </c>
      <c r="E36" s="9" t="s">
        <v>12</v>
      </c>
      <c r="F36" s="30" t="s">
        <v>141</v>
      </c>
      <c r="G36" s="32" t="s">
        <v>122</v>
      </c>
      <c r="H36" s="32">
        <v>116</v>
      </c>
      <c r="I36" s="10">
        <v>36126</v>
      </c>
      <c r="J36" s="10" t="s">
        <v>1</v>
      </c>
      <c r="K36" s="13" t="s">
        <v>161</v>
      </c>
      <c r="L36" s="33">
        <v>1</v>
      </c>
      <c r="M36" s="14">
        <v>5</v>
      </c>
      <c r="N36" s="14"/>
      <c r="O36" s="21"/>
      <c r="P36" s="21"/>
      <c r="Q36" s="21"/>
      <c r="R36" s="21"/>
    </row>
    <row r="37" spans="2:18" ht="12.75">
      <c r="B37" s="35"/>
      <c r="D37" s="9"/>
      <c r="E37" s="9"/>
      <c r="F37" s="30"/>
      <c r="G37" s="32"/>
      <c r="H37" s="32"/>
      <c r="I37" s="10"/>
      <c r="J37" s="10"/>
      <c r="K37" s="13"/>
      <c r="L37" s="33"/>
      <c r="M37" s="14"/>
      <c r="N37" s="14"/>
      <c r="O37" s="21"/>
      <c r="P37" s="21"/>
      <c r="Q37" s="21"/>
      <c r="R37" s="21"/>
    </row>
    <row r="38" spans="1:18" ht="12.75">
      <c r="A38" s="20">
        <v>77</v>
      </c>
      <c r="B38" s="35">
        <v>541</v>
      </c>
      <c r="C38" s="22" t="s">
        <v>109</v>
      </c>
      <c r="D38" s="9" t="s">
        <v>208</v>
      </c>
      <c r="E38" s="9" t="s">
        <v>209</v>
      </c>
      <c r="F38" s="30" t="s">
        <v>136</v>
      </c>
      <c r="G38" s="32" t="s">
        <v>155</v>
      </c>
      <c r="H38" s="32">
        <v>125</v>
      </c>
      <c r="I38" s="10">
        <v>35663</v>
      </c>
      <c r="J38" s="10"/>
      <c r="K38" s="13"/>
      <c r="L38" s="33">
        <v>1</v>
      </c>
      <c r="M38" s="14"/>
      <c r="N38" s="14"/>
      <c r="O38" s="21"/>
      <c r="P38" s="21"/>
      <c r="Q38" s="21"/>
      <c r="R38" s="21"/>
    </row>
    <row r="39" spans="1:18" ht="12.75">
      <c r="A39" s="20">
        <v>77</v>
      </c>
      <c r="B39" s="35">
        <v>535</v>
      </c>
      <c r="C39" s="22" t="s">
        <v>109</v>
      </c>
      <c r="D39" s="9" t="s">
        <v>210</v>
      </c>
      <c r="E39" s="9" t="s">
        <v>211</v>
      </c>
      <c r="F39" s="30" t="s">
        <v>162</v>
      </c>
      <c r="G39" s="32" t="s">
        <v>212</v>
      </c>
      <c r="H39" s="32">
        <v>45</v>
      </c>
      <c r="I39" s="10">
        <v>35902</v>
      </c>
      <c r="J39" s="10"/>
      <c r="K39" s="13"/>
      <c r="L39" s="33">
        <v>1</v>
      </c>
      <c r="M39" s="14"/>
      <c r="N39" s="14"/>
      <c r="O39" s="21"/>
      <c r="P39" s="21"/>
      <c r="Q39" s="21"/>
      <c r="R39" s="21"/>
    </row>
    <row r="40" spans="1:18" ht="12.75">
      <c r="A40" s="20">
        <v>77</v>
      </c>
      <c r="B40" s="35">
        <v>537</v>
      </c>
      <c r="C40" s="22" t="s">
        <v>109</v>
      </c>
      <c r="D40" s="9" t="s">
        <v>213</v>
      </c>
      <c r="E40" s="9" t="s">
        <v>214</v>
      </c>
      <c r="F40" s="30" t="s">
        <v>162</v>
      </c>
      <c r="G40" s="32" t="s">
        <v>215</v>
      </c>
      <c r="H40" s="32">
        <v>17</v>
      </c>
      <c r="I40" s="10">
        <v>36046</v>
      </c>
      <c r="J40" s="10"/>
      <c r="K40" s="13"/>
      <c r="L40" s="33">
        <v>1</v>
      </c>
      <c r="M40" s="14"/>
      <c r="N40" s="14"/>
      <c r="O40" s="21"/>
      <c r="P40" s="21"/>
      <c r="Q40" s="21"/>
      <c r="R40" s="21"/>
    </row>
    <row r="41" spans="1:18" ht="12.75">
      <c r="A41" s="20">
        <v>77</v>
      </c>
      <c r="B41" s="35">
        <v>538</v>
      </c>
      <c r="C41" s="22" t="s">
        <v>109</v>
      </c>
      <c r="D41" s="9" t="s">
        <v>216</v>
      </c>
      <c r="E41" s="9" t="s">
        <v>214</v>
      </c>
      <c r="F41" s="30" t="s">
        <v>162</v>
      </c>
      <c r="G41" s="32" t="s">
        <v>215</v>
      </c>
      <c r="H41" s="32">
        <v>40</v>
      </c>
      <c r="I41" s="10">
        <v>36124</v>
      </c>
      <c r="J41" s="10"/>
      <c r="K41" s="13"/>
      <c r="L41" s="33">
        <v>1</v>
      </c>
      <c r="M41" s="14"/>
      <c r="N41" s="14"/>
      <c r="O41" s="21"/>
      <c r="P41" s="21"/>
      <c r="Q41" s="21"/>
      <c r="R41" s="21"/>
    </row>
    <row r="42" spans="1:18" ht="12.75">
      <c r="A42" s="20">
        <v>77</v>
      </c>
      <c r="B42" s="35">
        <v>550</v>
      </c>
      <c r="C42" s="22" t="s">
        <v>109</v>
      </c>
      <c r="D42" s="9" t="s">
        <v>217</v>
      </c>
      <c r="E42" s="9" t="s">
        <v>218</v>
      </c>
      <c r="F42" s="30">
        <v>0</v>
      </c>
      <c r="G42" s="32" t="s">
        <v>219</v>
      </c>
      <c r="H42" s="32" t="s">
        <v>220</v>
      </c>
      <c r="I42" s="10">
        <v>35671</v>
      </c>
      <c r="J42" s="10"/>
      <c r="K42" s="13"/>
      <c r="L42" s="33">
        <v>1</v>
      </c>
      <c r="M42" s="14"/>
      <c r="N42" s="14"/>
      <c r="O42" s="21"/>
      <c r="P42" s="21"/>
      <c r="Q42" s="21"/>
      <c r="R42" s="21"/>
    </row>
    <row r="43" spans="1:18" ht="12.75">
      <c r="A43" s="20">
        <v>77</v>
      </c>
      <c r="B43" s="35">
        <v>551</v>
      </c>
      <c r="C43" s="22" t="s">
        <v>109</v>
      </c>
      <c r="D43" s="9" t="s">
        <v>221</v>
      </c>
      <c r="E43" s="9" t="s">
        <v>222</v>
      </c>
      <c r="F43" s="30">
        <v>0</v>
      </c>
      <c r="G43" s="32" t="s">
        <v>219</v>
      </c>
      <c r="H43" s="32" t="s">
        <v>220</v>
      </c>
      <c r="I43" s="10">
        <v>36093</v>
      </c>
      <c r="J43" s="10"/>
      <c r="K43" s="13"/>
      <c r="L43" s="33">
        <v>1</v>
      </c>
      <c r="M43" s="14"/>
      <c r="N43" s="14"/>
      <c r="O43" s="21"/>
      <c r="P43" s="21"/>
      <c r="Q43" s="21"/>
      <c r="R43" s="21"/>
    </row>
    <row r="44" spans="4:15" ht="12.75">
      <c r="D44" s="9"/>
      <c r="E44" s="9"/>
      <c r="F44" s="30"/>
      <c r="G44" s="32"/>
      <c r="H44" s="32"/>
      <c r="I44" s="10"/>
      <c r="J44" s="10"/>
      <c r="K44" s="13"/>
      <c r="L44" s="33"/>
      <c r="M44" s="14"/>
      <c r="O44" s="21"/>
    </row>
    <row r="45" spans="4:18" ht="12.75">
      <c r="D45" s="9"/>
      <c r="E45" s="9"/>
      <c r="F45" s="30"/>
      <c r="G45" s="32"/>
      <c r="H45" s="32"/>
      <c r="I45" s="10"/>
      <c r="J45" s="10"/>
      <c r="K45" s="13"/>
      <c r="L45" s="33"/>
      <c r="M45" s="14"/>
      <c r="N45" s="14"/>
      <c r="O45" s="21"/>
      <c r="P45" s="21"/>
      <c r="Q45" s="21"/>
      <c r="R45" s="21"/>
    </row>
    <row r="46" spans="4:13" ht="12.75">
      <c r="D46" s="9"/>
      <c r="E46" s="9"/>
      <c r="F46" s="30"/>
      <c r="G46" s="32"/>
      <c r="H46" s="32"/>
      <c r="I46" s="10"/>
      <c r="J46" s="10"/>
      <c r="K46" s="13"/>
      <c r="L46" s="33"/>
      <c r="M46" s="14"/>
    </row>
    <row r="47" spans="4:18" ht="12.75">
      <c r="D47" s="9"/>
      <c r="E47" s="9"/>
      <c r="F47" s="30"/>
      <c r="G47" s="32"/>
      <c r="H47" s="32"/>
      <c r="I47" s="10"/>
      <c r="J47" s="10"/>
      <c r="K47" s="13"/>
      <c r="L47" s="33"/>
      <c r="M47" s="14"/>
      <c r="N47" s="14"/>
      <c r="O47" s="13"/>
      <c r="P47" s="21"/>
      <c r="Q47" s="21"/>
      <c r="R47" s="21"/>
    </row>
    <row r="48" spans="4:18" ht="12.75">
      <c r="D48" s="9"/>
      <c r="E48" s="9"/>
      <c r="F48" s="30"/>
      <c r="G48" s="32"/>
      <c r="H48" s="32"/>
      <c r="I48" s="10"/>
      <c r="J48" s="10"/>
      <c r="K48" s="13"/>
      <c r="L48" s="33"/>
      <c r="M48" s="14"/>
      <c r="N48" s="14"/>
      <c r="O48" s="13"/>
      <c r="P48" s="21"/>
      <c r="Q48" s="21"/>
      <c r="R48" s="21"/>
    </row>
    <row r="49" spans="2:18" ht="12.75">
      <c r="B49" s="35"/>
      <c r="D49" s="9"/>
      <c r="E49" s="9"/>
      <c r="F49" s="30"/>
      <c r="G49" s="32"/>
      <c r="H49" s="32"/>
      <c r="I49" s="10"/>
      <c r="J49" s="10"/>
      <c r="K49" s="13"/>
      <c r="L49" s="33"/>
      <c r="M49" s="14"/>
      <c r="N49" s="14"/>
      <c r="O49" s="21"/>
      <c r="P49" s="21"/>
      <c r="Q49" s="21"/>
      <c r="R49" s="21"/>
    </row>
    <row r="50" spans="2:18" ht="12.75">
      <c r="B50" s="35"/>
      <c r="D50" s="9"/>
      <c r="E50" s="9"/>
      <c r="F50" s="30"/>
      <c r="G50" s="32"/>
      <c r="H50" s="32"/>
      <c r="I50" s="10"/>
      <c r="J50" s="10"/>
      <c r="K50" s="13"/>
      <c r="L50" s="33"/>
      <c r="M50" s="14"/>
      <c r="N50" s="14"/>
      <c r="O50" s="21"/>
      <c r="P50" s="21"/>
      <c r="Q50" s="21"/>
      <c r="R50" s="21"/>
    </row>
    <row r="51" spans="2:18" ht="12.75">
      <c r="B51" s="35"/>
      <c r="D51" s="9"/>
      <c r="E51" s="9"/>
      <c r="F51" s="30"/>
      <c r="G51" s="32"/>
      <c r="H51" s="32"/>
      <c r="I51" s="10"/>
      <c r="J51" s="10"/>
      <c r="K51" s="13"/>
      <c r="L51" s="33"/>
      <c r="M51" s="14"/>
      <c r="N51" s="14"/>
      <c r="O51" s="21"/>
      <c r="P51" s="21"/>
      <c r="Q51" s="21"/>
      <c r="R51" s="21"/>
    </row>
    <row r="52" spans="4:18" ht="12.75">
      <c r="D52" s="9"/>
      <c r="E52" s="9"/>
      <c r="F52" s="30"/>
      <c r="G52" s="32"/>
      <c r="H52" s="32"/>
      <c r="I52" s="10"/>
      <c r="J52" s="10"/>
      <c r="K52" s="13"/>
      <c r="L52" s="33"/>
      <c r="M52" s="14"/>
      <c r="N52" s="14"/>
      <c r="O52" s="21"/>
      <c r="P52" s="21"/>
      <c r="Q52" s="21"/>
      <c r="R52" s="21"/>
    </row>
    <row r="53" spans="4:15" ht="12.75">
      <c r="D53" s="9"/>
      <c r="E53" s="9"/>
      <c r="F53" s="30"/>
      <c r="G53" s="32"/>
      <c r="H53" s="32"/>
      <c r="I53" s="10"/>
      <c r="J53" s="10"/>
      <c r="K53" s="13"/>
      <c r="L53" s="33"/>
      <c r="M53" s="14"/>
      <c r="O53" s="21"/>
    </row>
    <row r="54" spans="4:18" ht="12.75">
      <c r="D54" s="9"/>
      <c r="E54" s="9"/>
      <c r="F54" s="30"/>
      <c r="G54" s="32"/>
      <c r="H54" s="32"/>
      <c r="I54" s="10"/>
      <c r="J54" s="10"/>
      <c r="K54" s="13"/>
      <c r="L54" s="33"/>
      <c r="M54" s="14"/>
      <c r="N54" s="14"/>
      <c r="O54" s="21"/>
      <c r="P54" s="21"/>
      <c r="Q54" s="21"/>
      <c r="R54" s="21"/>
    </row>
    <row r="55" spans="4:15" ht="12.75">
      <c r="D55" s="9"/>
      <c r="E55" s="9"/>
      <c r="F55" s="30"/>
      <c r="G55" s="32"/>
      <c r="H55" s="32"/>
      <c r="I55" s="10"/>
      <c r="J55" s="10"/>
      <c r="K55" s="13"/>
      <c r="L55" s="33"/>
      <c r="M55" s="14"/>
      <c r="O55" s="21"/>
    </row>
    <row r="56" spans="4:18" ht="12.75">
      <c r="D56" s="9"/>
      <c r="E56" s="9"/>
      <c r="F56" s="30"/>
      <c r="G56" s="32"/>
      <c r="H56" s="32"/>
      <c r="I56" s="10"/>
      <c r="J56" s="10"/>
      <c r="K56" s="13"/>
      <c r="L56" s="33"/>
      <c r="M56" s="14"/>
      <c r="N56" s="14"/>
      <c r="O56" s="21"/>
      <c r="P56" s="21"/>
      <c r="Q56" s="21"/>
      <c r="R56" s="21"/>
    </row>
    <row r="57" spans="4:13" ht="12.75">
      <c r="D57" s="9"/>
      <c r="E57" s="9"/>
      <c r="F57" s="30"/>
      <c r="G57" s="32"/>
      <c r="H57" s="32"/>
      <c r="I57" s="10"/>
      <c r="J57" s="10"/>
      <c r="K57" s="13"/>
      <c r="L57" s="33"/>
      <c r="M57" s="14"/>
    </row>
    <row r="58" spans="4:18" ht="12.75">
      <c r="D58" s="9"/>
      <c r="E58" s="9"/>
      <c r="F58" s="30"/>
      <c r="G58" s="32"/>
      <c r="H58" s="32"/>
      <c r="I58" s="10"/>
      <c r="J58" s="10"/>
      <c r="K58" s="13"/>
      <c r="L58" s="33"/>
      <c r="M58" s="14"/>
      <c r="N58" s="14"/>
      <c r="O58" s="13"/>
      <c r="P58" s="21"/>
      <c r="Q58" s="21"/>
      <c r="R58" s="21"/>
    </row>
    <row r="59" spans="4:18" ht="12.75">
      <c r="D59" s="9"/>
      <c r="E59" s="9"/>
      <c r="F59" s="30"/>
      <c r="G59" s="32"/>
      <c r="H59" s="32"/>
      <c r="I59" s="10"/>
      <c r="J59" s="10"/>
      <c r="K59" s="13"/>
      <c r="L59" s="33"/>
      <c r="M59" s="14"/>
      <c r="N59" s="14"/>
      <c r="O59" s="13"/>
      <c r="P59" s="21"/>
      <c r="Q59" s="21"/>
      <c r="R59" s="21"/>
    </row>
    <row r="60" spans="4:18" ht="12.75">
      <c r="D60" s="9"/>
      <c r="E60" s="9"/>
      <c r="F60" s="30"/>
      <c r="G60" s="32"/>
      <c r="H60" s="32"/>
      <c r="I60" s="10"/>
      <c r="J60" s="10"/>
      <c r="K60" s="13"/>
      <c r="L60" s="33"/>
      <c r="M60" s="14"/>
      <c r="N60" s="14"/>
      <c r="O60" s="13"/>
      <c r="P60" s="21"/>
      <c r="Q60" s="21"/>
      <c r="R60" s="21"/>
    </row>
    <row r="61" spans="4:18" ht="12.75">
      <c r="D61" s="9"/>
      <c r="E61" s="9"/>
      <c r="F61" s="30"/>
      <c r="G61" s="32"/>
      <c r="H61" s="32"/>
      <c r="I61" s="10"/>
      <c r="J61" s="10"/>
      <c r="K61" s="13"/>
      <c r="L61" s="33"/>
      <c r="M61" s="14"/>
      <c r="N61" s="14"/>
      <c r="O61" s="13"/>
      <c r="P61" s="21"/>
      <c r="Q61" s="21"/>
      <c r="R61" s="21"/>
    </row>
    <row r="62" spans="4:13" ht="12.75">
      <c r="D62" s="9"/>
      <c r="E62" s="9"/>
      <c r="F62" s="30"/>
      <c r="G62" s="32"/>
      <c r="H62" s="32"/>
      <c r="I62" s="10"/>
      <c r="J62" s="10"/>
      <c r="K62" s="13"/>
      <c r="L62" s="33"/>
      <c r="M62" s="14"/>
    </row>
    <row r="63" spans="4:13" ht="12.75">
      <c r="D63" s="9"/>
      <c r="E63" s="9"/>
      <c r="F63" s="30"/>
      <c r="G63" s="32"/>
      <c r="H63" s="32"/>
      <c r="I63" s="10"/>
      <c r="J63" s="10"/>
      <c r="K63" s="13"/>
      <c r="L63" s="33"/>
      <c r="M63" s="14"/>
    </row>
    <row r="64" spans="4:13" ht="12.75">
      <c r="D64" s="9"/>
      <c r="E64" s="9"/>
      <c r="F64" s="30"/>
      <c r="G64" s="32"/>
      <c r="H64" s="32"/>
      <c r="I64" s="10"/>
      <c r="J64" s="10"/>
      <c r="K64" s="13"/>
      <c r="L64" s="33"/>
      <c r="M64" s="14"/>
    </row>
    <row r="65" spans="4:13" ht="12.75">
      <c r="D65" s="9"/>
      <c r="E65" s="9"/>
      <c r="F65" s="30"/>
      <c r="G65" s="32"/>
      <c r="H65" s="32"/>
      <c r="I65" s="10"/>
      <c r="J65" s="10"/>
      <c r="K65" s="13"/>
      <c r="L65" s="33"/>
      <c r="M65" s="14"/>
    </row>
    <row r="66" spans="4:13" ht="12.75">
      <c r="D66" s="9"/>
      <c r="E66" s="9"/>
      <c r="F66" s="30"/>
      <c r="G66" s="32"/>
      <c r="H66" s="32"/>
      <c r="I66" s="10"/>
      <c r="J66" s="10"/>
      <c r="K66" s="13"/>
      <c r="L66" s="33"/>
      <c r="M66" s="14"/>
    </row>
    <row r="78" spans="4:13" ht="12.75">
      <c r="D78" s="9"/>
      <c r="E78" s="9"/>
      <c r="F78" s="30"/>
      <c r="G78" s="32"/>
      <c r="H78" s="32"/>
      <c r="I78" s="10"/>
      <c r="J78" s="10"/>
      <c r="K78" s="13"/>
      <c r="L78" s="33"/>
      <c r="M78" s="14"/>
    </row>
    <row r="79" spans="4:13" ht="12.75">
      <c r="D79" s="9"/>
      <c r="E79" s="9"/>
      <c r="F79" s="30"/>
      <c r="G79" s="32"/>
      <c r="H79" s="32"/>
      <c r="I79" s="10"/>
      <c r="J79" s="10"/>
      <c r="K79" s="13"/>
      <c r="L79" s="33"/>
      <c r="M79" s="14"/>
    </row>
    <row r="80" spans="4:13" ht="12.75">
      <c r="D80" s="9"/>
      <c r="E80" s="9"/>
      <c r="F80" s="30"/>
      <c r="G80" s="32"/>
      <c r="H80" s="32"/>
      <c r="I80" s="10"/>
      <c r="J80" s="10"/>
      <c r="K80" s="13"/>
      <c r="L80" s="33"/>
      <c r="M80" s="14"/>
    </row>
    <row r="81" spans="4:13" ht="12.75">
      <c r="D81" s="9"/>
      <c r="E81" s="9"/>
      <c r="F81" s="30"/>
      <c r="G81" s="32"/>
      <c r="H81" s="32"/>
      <c r="I81" s="10"/>
      <c r="J81" s="10"/>
      <c r="K81" s="13"/>
      <c r="L81" s="33"/>
      <c r="M81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4.7109375" style="42" customWidth="1"/>
    <col min="7" max="7" width="4.00390625" style="42" customWidth="1"/>
    <col min="8" max="8" width="7.421875" style="14" customWidth="1"/>
    <col min="9" max="9" width="3.7109375" style="24" customWidth="1"/>
    <col min="10" max="10" width="8.7109375" style="14" customWidth="1"/>
    <col min="11" max="11" width="1.7109375" style="14" customWidth="1"/>
    <col min="12" max="12" width="7.7109375" style="0" customWidth="1"/>
    <col min="13" max="13" width="4.421875" style="7" customWidth="1"/>
    <col min="14" max="14" width="3.7109375" style="20" customWidth="1"/>
  </cols>
  <sheetData>
    <row r="1" spans="1:12" ht="12.75">
      <c r="A1" s="21">
        <v>4</v>
      </c>
      <c r="B1" s="26" t="s">
        <v>223</v>
      </c>
      <c r="C1" s="22"/>
      <c r="D1" s="27" t="s">
        <v>224</v>
      </c>
      <c r="F1" s="36">
        <v>4</v>
      </c>
      <c r="G1" s="36"/>
      <c r="H1" s="23"/>
      <c r="I1" s="43">
        <v>4</v>
      </c>
      <c r="J1" s="24" t="s">
        <v>0</v>
      </c>
      <c r="K1" s="57">
        <v>42078</v>
      </c>
      <c r="L1" s="57"/>
    </row>
    <row r="2" spans="1:11" ht="12.75">
      <c r="A2" s="25"/>
      <c r="B2" s="14" t="s">
        <v>108</v>
      </c>
      <c r="C2" s="29">
        <v>42078.6547337963</v>
      </c>
      <c r="E2" s="28" t="s">
        <v>6</v>
      </c>
      <c r="F2" s="39"/>
      <c r="G2" s="39"/>
      <c r="J2" s="24"/>
      <c r="K2" s="44"/>
    </row>
    <row r="3" spans="1:15" ht="12.75">
      <c r="A3" s="20">
        <v>1</v>
      </c>
      <c r="B3" s="21">
        <v>222</v>
      </c>
      <c r="C3" s="22">
        <v>42078.71886122685</v>
      </c>
      <c r="D3" s="9" t="s">
        <v>50</v>
      </c>
      <c r="E3" s="9" t="s">
        <v>51</v>
      </c>
      <c r="F3" s="11" t="s">
        <v>225</v>
      </c>
      <c r="G3" s="30" t="s">
        <v>136</v>
      </c>
      <c r="H3" s="32" t="s">
        <v>157</v>
      </c>
      <c r="I3" s="32">
        <v>78</v>
      </c>
      <c r="J3" s="10">
        <v>29432</v>
      </c>
      <c r="K3" s="10"/>
      <c r="L3" s="12">
        <v>0.06412743055261672</v>
      </c>
      <c r="M3" s="14"/>
      <c r="N3" s="10"/>
      <c r="O3" s="12"/>
    </row>
    <row r="4" spans="1:15" ht="12.75">
      <c r="A4" s="20">
        <v>2</v>
      </c>
      <c r="B4" s="21">
        <v>242</v>
      </c>
      <c r="C4" s="22">
        <v>42078.721509375</v>
      </c>
      <c r="D4" s="9" t="s">
        <v>52</v>
      </c>
      <c r="E4" s="9" t="s">
        <v>53</v>
      </c>
      <c r="F4" s="11" t="s">
        <v>226</v>
      </c>
      <c r="G4" s="30" t="s">
        <v>136</v>
      </c>
      <c r="H4" s="32" t="s">
        <v>227</v>
      </c>
      <c r="I4" s="32">
        <v>16</v>
      </c>
      <c r="J4" s="10">
        <v>35297</v>
      </c>
      <c r="K4" s="10" t="s">
        <v>1</v>
      </c>
      <c r="L4" s="13" t="s">
        <v>56</v>
      </c>
      <c r="M4" s="14"/>
      <c r="N4" s="10"/>
      <c r="O4" s="12"/>
    </row>
    <row r="5" spans="1:15" ht="12.75">
      <c r="A5" s="20">
        <v>3</v>
      </c>
      <c r="B5" s="21">
        <v>225</v>
      </c>
      <c r="C5" s="22">
        <v>42078.72410486111</v>
      </c>
      <c r="D5" s="9" t="s">
        <v>54</v>
      </c>
      <c r="E5" s="9" t="s">
        <v>55</v>
      </c>
      <c r="F5" s="11" t="s">
        <v>225</v>
      </c>
      <c r="G5" s="30">
        <v>0</v>
      </c>
      <c r="H5" s="32" t="s">
        <v>219</v>
      </c>
      <c r="I5" s="32" t="s">
        <v>220</v>
      </c>
      <c r="J5" s="10">
        <v>27000</v>
      </c>
      <c r="K5" s="10" t="s">
        <v>1</v>
      </c>
      <c r="L5" s="13" t="s">
        <v>56</v>
      </c>
      <c r="M5" s="14"/>
      <c r="N5" s="10"/>
      <c r="O5" s="13"/>
    </row>
    <row r="6" spans="2:15" ht="12.75">
      <c r="B6" s="21"/>
      <c r="C6" s="22"/>
      <c r="D6" s="9"/>
      <c r="E6" s="9"/>
      <c r="F6" s="11"/>
      <c r="G6" s="30"/>
      <c r="H6" s="32"/>
      <c r="I6" s="32"/>
      <c r="J6" s="10"/>
      <c r="K6" s="10"/>
      <c r="L6" s="13"/>
      <c r="M6" s="14"/>
      <c r="N6" s="10"/>
      <c r="O6" s="13"/>
    </row>
    <row r="7" spans="2:15" ht="12.75">
      <c r="B7" s="21">
        <v>224</v>
      </c>
      <c r="C7" s="22" t="s">
        <v>109</v>
      </c>
      <c r="D7" s="9" t="s">
        <v>228</v>
      </c>
      <c r="E7" s="9" t="s">
        <v>61</v>
      </c>
      <c r="F7" s="11" t="s">
        <v>225</v>
      </c>
      <c r="G7" s="30" t="s">
        <v>136</v>
      </c>
      <c r="H7" s="32" t="s">
        <v>115</v>
      </c>
      <c r="I7" s="32">
        <v>51</v>
      </c>
      <c r="J7" s="10">
        <v>27224</v>
      </c>
      <c r="K7" s="10"/>
      <c r="L7" s="13"/>
      <c r="M7" s="14"/>
      <c r="N7" s="10"/>
      <c r="O7" s="13"/>
    </row>
    <row r="8" spans="2:15" ht="12.75">
      <c r="B8" s="21"/>
      <c r="C8" s="22"/>
      <c r="D8" s="9"/>
      <c r="E8" s="9"/>
      <c r="F8" s="11"/>
      <c r="G8" s="30"/>
      <c r="H8" s="32"/>
      <c r="I8" s="32"/>
      <c r="J8" s="10"/>
      <c r="K8" s="10"/>
      <c r="L8" s="13"/>
      <c r="M8" s="14"/>
      <c r="N8" s="10"/>
      <c r="O8" s="13"/>
    </row>
    <row r="9" spans="2:15" ht="12.75">
      <c r="B9" s="21"/>
      <c r="C9" s="22"/>
      <c r="D9" s="9"/>
      <c r="E9" s="9"/>
      <c r="F9" s="11"/>
      <c r="G9" s="30"/>
      <c r="H9" s="32"/>
      <c r="I9" s="32"/>
      <c r="J9" s="10"/>
      <c r="K9" s="10"/>
      <c r="L9" s="13"/>
      <c r="M9" s="14"/>
      <c r="N9" s="10"/>
      <c r="O9" s="13"/>
    </row>
    <row r="10" spans="1:15" ht="12.75">
      <c r="A10" s="21">
        <v>4</v>
      </c>
      <c r="B10" s="26" t="s">
        <v>223</v>
      </c>
      <c r="D10" s="27" t="s">
        <v>42</v>
      </c>
      <c r="E10" s="28"/>
      <c r="F10" s="36">
        <v>4</v>
      </c>
      <c r="G10" s="45"/>
      <c r="H10" s="30"/>
      <c r="I10" s="37">
        <v>3</v>
      </c>
      <c r="J10" s="24" t="s">
        <v>0</v>
      </c>
      <c r="K10" s="57">
        <v>42078</v>
      </c>
      <c r="L10" s="57"/>
      <c r="M10" s="14"/>
      <c r="N10" s="57"/>
      <c r="O10" s="57"/>
    </row>
    <row r="11" spans="2:14" ht="12.75">
      <c r="B11" s="14" t="s">
        <v>108</v>
      </c>
      <c r="C11" s="22">
        <v>42078.6547337963</v>
      </c>
      <c r="D11" s="46"/>
      <c r="E11" s="28" t="s">
        <v>6</v>
      </c>
      <c r="F11" s="11"/>
      <c r="G11" s="45"/>
      <c r="H11" s="30"/>
      <c r="J11" s="24"/>
      <c r="K11" s="44"/>
      <c r="M11" s="14"/>
      <c r="N11" s="44"/>
    </row>
    <row r="12" spans="1:15" ht="12.75">
      <c r="A12" s="20">
        <v>1</v>
      </c>
      <c r="B12" s="21">
        <v>250</v>
      </c>
      <c r="C12" s="22">
        <v>42078.700578703705</v>
      </c>
      <c r="D12" s="9" t="s">
        <v>43</v>
      </c>
      <c r="E12" s="9" t="s">
        <v>44</v>
      </c>
      <c r="F12" s="11" t="s">
        <v>229</v>
      </c>
      <c r="G12" s="30" t="s">
        <v>162</v>
      </c>
      <c r="H12" s="32" t="s">
        <v>120</v>
      </c>
      <c r="I12" s="32">
        <v>364</v>
      </c>
      <c r="J12" s="10">
        <v>35836</v>
      </c>
      <c r="K12" s="10"/>
      <c r="L12" s="12">
        <v>0.04584490740671754</v>
      </c>
      <c r="M12" s="14"/>
      <c r="N12" s="10"/>
      <c r="O12" s="12"/>
    </row>
    <row r="13" spans="1:15" ht="12.75">
      <c r="A13" s="20">
        <v>2</v>
      </c>
      <c r="B13" s="21">
        <v>253</v>
      </c>
      <c r="C13" s="22">
        <v>42078.71027337963</v>
      </c>
      <c r="D13" s="9" t="s">
        <v>45</v>
      </c>
      <c r="E13" s="9" t="s">
        <v>46</v>
      </c>
      <c r="F13" s="11" t="s">
        <v>229</v>
      </c>
      <c r="G13" s="30" t="s">
        <v>162</v>
      </c>
      <c r="H13" s="32" t="s">
        <v>126</v>
      </c>
      <c r="I13" s="32">
        <v>77</v>
      </c>
      <c r="J13" s="10">
        <v>36068</v>
      </c>
      <c r="K13" s="10" t="s">
        <v>1</v>
      </c>
      <c r="L13" s="13">
        <v>0.009694675922219176</v>
      </c>
      <c r="M13" s="14"/>
      <c r="N13" s="10"/>
      <c r="O13" s="12"/>
    </row>
    <row r="14" spans="1:15" ht="12.75">
      <c r="A14" s="20">
        <v>3</v>
      </c>
      <c r="B14" s="21">
        <v>252</v>
      </c>
      <c r="C14" s="22">
        <v>42078.711348032404</v>
      </c>
      <c r="D14" s="9" t="s">
        <v>47</v>
      </c>
      <c r="E14" s="9" t="s">
        <v>48</v>
      </c>
      <c r="F14" s="11" t="s">
        <v>229</v>
      </c>
      <c r="G14" s="30" t="s">
        <v>162</v>
      </c>
      <c r="H14" s="32" t="s">
        <v>155</v>
      </c>
      <c r="I14" s="32">
        <v>11</v>
      </c>
      <c r="J14" s="10">
        <v>35783</v>
      </c>
      <c r="K14" s="10" t="s">
        <v>1</v>
      </c>
      <c r="L14" s="13">
        <v>0.010769328699097969</v>
      </c>
      <c r="M14" s="14"/>
      <c r="N14" s="10"/>
      <c r="O14" s="12"/>
    </row>
    <row r="15" spans="1:15" ht="12.75">
      <c r="A15" s="20">
        <v>4</v>
      </c>
      <c r="B15" s="21">
        <v>254</v>
      </c>
      <c r="C15" s="22">
        <v>42078.71326712963</v>
      </c>
      <c r="D15" s="9" t="s">
        <v>230</v>
      </c>
      <c r="E15" s="9" t="s">
        <v>194</v>
      </c>
      <c r="F15" s="11" t="s">
        <v>229</v>
      </c>
      <c r="G15" s="30" t="s">
        <v>162</v>
      </c>
      <c r="H15" s="32" t="s">
        <v>195</v>
      </c>
      <c r="I15" s="32">
        <v>11</v>
      </c>
      <c r="J15" s="10">
        <v>36131</v>
      </c>
      <c r="K15" s="10" t="s">
        <v>1</v>
      </c>
      <c r="L15" s="13">
        <v>0.012688425922533497</v>
      </c>
      <c r="M15" s="14"/>
      <c r="N15" s="10"/>
      <c r="O15" s="12"/>
    </row>
    <row r="16" spans="2:15" ht="12.75">
      <c r="B16" s="21"/>
      <c r="C16" s="22"/>
      <c r="D16" s="9"/>
      <c r="E16" s="9"/>
      <c r="F16" s="11"/>
      <c r="G16" s="30"/>
      <c r="H16" s="32"/>
      <c r="I16" s="32"/>
      <c r="J16" s="10"/>
      <c r="K16" s="10"/>
      <c r="L16" s="13"/>
      <c r="M16" s="14"/>
      <c r="N16" s="10"/>
      <c r="O16" s="12"/>
    </row>
    <row r="17" spans="2:15" ht="12.75">
      <c r="B17" s="35"/>
      <c r="C17" s="22"/>
      <c r="D17" s="9"/>
      <c r="E17" s="9"/>
      <c r="F17" s="11"/>
      <c r="G17" s="30"/>
      <c r="H17" s="32"/>
      <c r="I17" s="32"/>
      <c r="J17" s="10"/>
      <c r="K17" s="10"/>
      <c r="L17" s="12"/>
      <c r="M17" s="14"/>
      <c r="N17" s="10"/>
      <c r="O17" s="13"/>
    </row>
    <row r="18" spans="1:15" ht="12.75">
      <c r="A18" s="21">
        <v>2</v>
      </c>
      <c r="B18" s="26" t="s">
        <v>223</v>
      </c>
      <c r="D18" s="27" t="s">
        <v>23</v>
      </c>
      <c r="E18" s="28"/>
      <c r="F18" s="36">
        <v>3</v>
      </c>
      <c r="G18" s="39"/>
      <c r="I18" s="37">
        <v>2</v>
      </c>
      <c r="J18" s="24" t="s">
        <v>0</v>
      </c>
      <c r="K18" s="57">
        <v>42078</v>
      </c>
      <c r="L18" s="57"/>
      <c r="M18" s="14"/>
      <c r="N18" s="57"/>
      <c r="O18" s="57"/>
    </row>
    <row r="19" spans="2:14" ht="12.75">
      <c r="B19" s="14" t="s">
        <v>108</v>
      </c>
      <c r="C19" s="22">
        <v>42078.6547337963</v>
      </c>
      <c r="D19" s="47"/>
      <c r="E19" s="28" t="s">
        <v>6</v>
      </c>
      <c r="F19" s="39"/>
      <c r="G19" s="39"/>
      <c r="J19" s="24"/>
      <c r="K19" s="44"/>
      <c r="M19" s="14"/>
      <c r="N19" s="44"/>
    </row>
    <row r="20" spans="1:15" ht="12.75">
      <c r="A20" s="20">
        <v>1</v>
      </c>
      <c r="B20" s="35">
        <v>262</v>
      </c>
      <c r="C20" s="22">
        <v>42078.68398368055</v>
      </c>
      <c r="D20" s="9" t="s">
        <v>24</v>
      </c>
      <c r="E20" s="9" t="s">
        <v>25</v>
      </c>
      <c r="F20" s="11" t="s">
        <v>231</v>
      </c>
      <c r="G20" s="30" t="s">
        <v>232</v>
      </c>
      <c r="H20" s="32" t="s">
        <v>233</v>
      </c>
      <c r="I20" s="32">
        <v>38</v>
      </c>
      <c r="J20" s="10">
        <v>36387</v>
      </c>
      <c r="K20" s="10"/>
      <c r="L20" s="12">
        <v>0.02924988425365882</v>
      </c>
      <c r="M20" s="14"/>
      <c r="N20" s="10"/>
      <c r="O20" s="12"/>
    </row>
    <row r="21" spans="1:15" ht="12.75">
      <c r="A21" s="20">
        <v>2</v>
      </c>
      <c r="B21" s="35">
        <v>261</v>
      </c>
      <c r="C21" s="22">
        <v>42078.69412638889</v>
      </c>
      <c r="D21" s="9" t="s">
        <v>26</v>
      </c>
      <c r="E21" s="9" t="s">
        <v>14</v>
      </c>
      <c r="F21" s="11" t="s">
        <v>231</v>
      </c>
      <c r="G21" s="30" t="s">
        <v>232</v>
      </c>
      <c r="H21" s="32" t="s">
        <v>188</v>
      </c>
      <c r="I21" s="32">
        <v>7</v>
      </c>
      <c r="J21" s="10">
        <v>36447</v>
      </c>
      <c r="K21" s="10" t="s">
        <v>1</v>
      </c>
      <c r="L21" s="13">
        <v>0.010142708335479256</v>
      </c>
      <c r="M21" s="14"/>
      <c r="N21" s="10"/>
      <c r="O21" s="13"/>
    </row>
    <row r="22" spans="2:15" ht="12.75">
      <c r="B22" s="35"/>
      <c r="C22" s="22"/>
      <c r="D22" s="9"/>
      <c r="E22" s="9"/>
      <c r="F22" s="11"/>
      <c r="G22" s="30"/>
      <c r="H22" s="32"/>
      <c r="I22" s="32"/>
      <c r="J22" s="10"/>
      <c r="K22" s="10"/>
      <c r="L22" s="13"/>
      <c r="M22" s="14"/>
      <c r="N22" s="10"/>
      <c r="O22" s="13"/>
    </row>
    <row r="23" spans="2:15" ht="12.75">
      <c r="B23" s="35"/>
      <c r="C23" s="22"/>
      <c r="D23" s="9"/>
      <c r="E23" s="9"/>
      <c r="F23" s="11"/>
      <c r="G23" s="30"/>
      <c r="H23" s="32"/>
      <c r="I23" s="32"/>
      <c r="J23" s="10"/>
      <c r="K23" s="10"/>
      <c r="L23" s="13"/>
      <c r="M23" s="14"/>
      <c r="N23" s="10"/>
      <c r="O23" s="13"/>
    </row>
    <row r="24" spans="2:15" ht="12.75">
      <c r="B24" s="35"/>
      <c r="C24" s="22"/>
      <c r="D24" s="9"/>
      <c r="E24" s="9"/>
      <c r="F24" s="11"/>
      <c r="G24" s="30"/>
      <c r="H24" s="32"/>
      <c r="I24" s="32"/>
      <c r="J24" s="10"/>
      <c r="K24" s="10"/>
      <c r="L24" s="13"/>
      <c r="M24" s="14"/>
      <c r="N24" s="10"/>
      <c r="O24" s="13"/>
    </row>
    <row r="25" spans="2:15" ht="12.75">
      <c r="B25" s="35"/>
      <c r="C25" s="22"/>
      <c r="D25" s="9"/>
      <c r="E25" s="9"/>
      <c r="F25" s="11"/>
      <c r="G25" s="30"/>
      <c r="H25" s="32"/>
      <c r="I25" s="32"/>
      <c r="J25" s="10"/>
      <c r="K25" s="10"/>
      <c r="L25" s="13"/>
      <c r="M25" s="14"/>
      <c r="N25" s="10"/>
      <c r="O25" s="13"/>
    </row>
    <row r="26" spans="2:15" ht="12.75">
      <c r="B26" s="35"/>
      <c r="C26" s="22"/>
      <c r="D26" s="9"/>
      <c r="E26" s="9"/>
      <c r="F26" s="11"/>
      <c r="G26" s="30"/>
      <c r="H26" s="32"/>
      <c r="I26" s="32"/>
      <c r="J26" s="10"/>
      <c r="K26" s="10"/>
      <c r="L26" s="13"/>
      <c r="M26" s="14"/>
      <c r="N26" s="10"/>
      <c r="O26" s="13"/>
    </row>
    <row r="27" spans="2:15" ht="12.75">
      <c r="B27" s="35"/>
      <c r="D27" s="9"/>
      <c r="E27" s="9"/>
      <c r="F27" s="11"/>
      <c r="G27" s="30"/>
      <c r="H27" s="32"/>
      <c r="I27" s="32"/>
      <c r="J27" s="10"/>
      <c r="K27" s="10"/>
      <c r="L27" s="13"/>
      <c r="M27" s="14"/>
      <c r="N27" s="10"/>
      <c r="O27" s="13"/>
    </row>
    <row r="28" spans="2:15" ht="12.75">
      <c r="B28" s="35"/>
      <c r="D28" s="9"/>
      <c r="E28" s="9"/>
      <c r="F28" s="11"/>
      <c r="G28" s="30"/>
      <c r="H28" s="32"/>
      <c r="I28" s="32"/>
      <c r="J28" s="10"/>
      <c r="K28" s="10"/>
      <c r="L28" s="13"/>
      <c r="M28" s="14"/>
      <c r="N28" s="10"/>
      <c r="O28" s="13"/>
    </row>
    <row r="29" spans="2:15" ht="12.75">
      <c r="B29" s="35"/>
      <c r="C29" s="22"/>
      <c r="D29" s="9"/>
      <c r="E29" s="9"/>
      <c r="F29" s="11"/>
      <c r="G29" s="30"/>
      <c r="H29" s="32"/>
      <c r="I29" s="32"/>
      <c r="J29" s="10"/>
      <c r="K29" s="10"/>
      <c r="L29" s="13"/>
      <c r="M29" s="14"/>
      <c r="N29" s="10"/>
      <c r="O29" s="13"/>
    </row>
    <row r="30" spans="4:13" ht="12.75">
      <c r="D30" s="9"/>
      <c r="E30" s="9"/>
      <c r="F30" s="11"/>
      <c r="G30" s="45"/>
      <c r="H30" s="30"/>
      <c r="I30" s="32"/>
      <c r="J30" s="10"/>
      <c r="K30" s="10"/>
      <c r="L30" s="13"/>
      <c r="M30" s="14"/>
    </row>
    <row r="31" spans="4:13" ht="12.75">
      <c r="D31" s="9"/>
      <c r="E31" s="9"/>
      <c r="F31" s="11"/>
      <c r="G31" s="45"/>
      <c r="H31" s="30"/>
      <c r="I31" s="32"/>
      <c r="J31" s="10"/>
      <c r="K31" s="10"/>
      <c r="L31" s="13"/>
      <c r="M31" s="14"/>
    </row>
    <row r="32" spans="4:13" ht="12.75">
      <c r="D32" s="9"/>
      <c r="E32" s="9"/>
      <c r="F32" s="11"/>
      <c r="G32" s="45"/>
      <c r="H32" s="30"/>
      <c r="I32" s="32"/>
      <c r="J32" s="10"/>
      <c r="K32" s="10"/>
      <c r="L32" s="13"/>
      <c r="M32" s="14"/>
    </row>
    <row r="33" spans="4:13" ht="12.75">
      <c r="D33" s="9"/>
      <c r="E33" s="9"/>
      <c r="F33" s="11"/>
      <c r="G33" s="45"/>
      <c r="H33" s="30"/>
      <c r="I33" s="32"/>
      <c r="J33" s="10"/>
      <c r="K33" s="10"/>
      <c r="L33" s="13"/>
      <c r="M33" s="14"/>
    </row>
    <row r="34" spans="4:13" ht="12.75">
      <c r="D34" s="9"/>
      <c r="E34" s="9"/>
      <c r="F34" s="30"/>
      <c r="G34" s="45"/>
      <c r="H34" s="30"/>
      <c r="I34" s="32"/>
      <c r="J34" s="10"/>
      <c r="K34" s="10"/>
      <c r="L34" s="13"/>
      <c r="M34" s="14"/>
    </row>
    <row r="35" spans="2:13" ht="12.75">
      <c r="B35" s="21"/>
      <c r="D35" s="47"/>
      <c r="E35" s="15"/>
      <c r="F35" s="39"/>
      <c r="G35" s="39"/>
      <c r="L35" s="5"/>
      <c r="M35" s="14"/>
    </row>
    <row r="36" spans="4:13" ht="12.75">
      <c r="D36" s="9"/>
      <c r="E36" s="9"/>
      <c r="F36" s="11"/>
      <c r="G36" s="45"/>
      <c r="H36" s="30"/>
      <c r="I36" s="32"/>
      <c r="J36" s="10"/>
      <c r="K36" s="10"/>
      <c r="L36" s="48"/>
      <c r="M36" s="14"/>
    </row>
    <row r="37" spans="4:13" ht="12.75">
      <c r="D37" s="9"/>
      <c r="E37" s="9"/>
      <c r="F37" s="11"/>
      <c r="G37" s="45"/>
      <c r="H37" s="30"/>
      <c r="I37" s="32"/>
      <c r="J37" s="10"/>
      <c r="K37" s="10"/>
      <c r="L37" s="13"/>
      <c r="M37" s="14"/>
    </row>
    <row r="38" spans="4:13" ht="12.75">
      <c r="D38" s="9"/>
      <c r="E38" s="9"/>
      <c r="F38" s="11"/>
      <c r="G38" s="45"/>
      <c r="H38" s="30"/>
      <c r="I38" s="32"/>
      <c r="J38" s="10"/>
      <c r="K38" s="10"/>
      <c r="L38" s="13"/>
      <c r="M38" s="14"/>
    </row>
    <row r="39" spans="4:13" ht="12.75">
      <c r="D39" s="9"/>
      <c r="E39" s="9"/>
      <c r="F39" s="11"/>
      <c r="G39" s="45"/>
      <c r="H39" s="30"/>
      <c r="I39" s="32"/>
      <c r="J39" s="10"/>
      <c r="K39" s="10"/>
      <c r="L39" s="13"/>
      <c r="M39" s="14"/>
    </row>
    <row r="40" spans="4:13" ht="12.75">
      <c r="D40" s="9"/>
      <c r="E40" s="9"/>
      <c r="F40" s="11"/>
      <c r="G40" s="45"/>
      <c r="H40" s="30"/>
      <c r="I40" s="32"/>
      <c r="J40" s="10"/>
      <c r="K40" s="10"/>
      <c r="L40" s="13"/>
      <c r="M40" s="14"/>
    </row>
    <row r="41" spans="4:13" ht="12.75">
      <c r="D41" s="9"/>
      <c r="E41" s="9"/>
      <c r="F41" s="11"/>
      <c r="G41" s="45"/>
      <c r="H41" s="30"/>
      <c r="I41" s="32"/>
      <c r="J41" s="10"/>
      <c r="K41" s="10"/>
      <c r="L41" s="13"/>
      <c r="M41" s="14"/>
    </row>
    <row r="42" spans="4:13" ht="12.75">
      <c r="D42" s="9"/>
      <c r="E42" s="9"/>
      <c r="F42" s="11"/>
      <c r="G42" s="45"/>
      <c r="H42" s="30"/>
      <c r="I42" s="32"/>
      <c r="J42" s="10"/>
      <c r="K42" s="10"/>
      <c r="L42" s="13"/>
      <c r="M42" s="14"/>
    </row>
    <row r="43" spans="4:13" ht="12.75">
      <c r="D43" s="9"/>
      <c r="E43" s="9"/>
      <c r="F43" s="11"/>
      <c r="G43" s="45"/>
      <c r="H43" s="30"/>
      <c r="I43" s="32"/>
      <c r="J43" s="10"/>
      <c r="K43" s="10"/>
      <c r="L43" s="13"/>
      <c r="M43" s="14"/>
    </row>
    <row r="44" spans="4:13" ht="12.75">
      <c r="D44" s="9"/>
      <c r="E44" s="9"/>
      <c r="F44" s="11"/>
      <c r="G44" s="45"/>
      <c r="H44" s="30"/>
      <c r="I44" s="32"/>
      <c r="J44" s="10"/>
      <c r="K44" s="10"/>
      <c r="L44" s="13"/>
      <c r="M44" s="14"/>
    </row>
    <row r="45" spans="4:13" ht="12.75">
      <c r="D45" s="9"/>
      <c r="E45" s="9"/>
      <c r="F45" s="11"/>
      <c r="G45" s="45"/>
      <c r="H45" s="30"/>
      <c r="I45" s="32"/>
      <c r="J45" s="10"/>
      <c r="K45" s="10"/>
      <c r="L45" s="13"/>
      <c r="M45" s="14"/>
    </row>
    <row r="46" spans="4:13" ht="12.75">
      <c r="D46" s="9"/>
      <c r="E46" s="9"/>
      <c r="F46" s="11"/>
      <c r="G46" s="45"/>
      <c r="H46" s="30"/>
      <c r="I46" s="32"/>
      <c r="J46" s="10"/>
      <c r="K46" s="10"/>
      <c r="L46" s="13"/>
      <c r="M46" s="14"/>
    </row>
    <row r="47" spans="4:13" ht="12.75">
      <c r="D47" s="9"/>
      <c r="E47" s="9"/>
      <c r="F47" s="11"/>
      <c r="G47" s="45"/>
      <c r="H47" s="30"/>
      <c r="I47" s="32"/>
      <c r="J47" s="10"/>
      <c r="K47" s="10"/>
      <c r="L47" s="13"/>
      <c r="M47" s="14"/>
    </row>
    <row r="48" spans="4:13" ht="12.75">
      <c r="D48" s="9"/>
      <c r="E48" s="9"/>
      <c r="F48" s="11"/>
      <c r="G48" s="45"/>
      <c r="H48" s="30"/>
      <c r="I48" s="32"/>
      <c r="J48" s="10"/>
      <c r="K48" s="10"/>
      <c r="L48" s="13"/>
      <c r="M48" s="14"/>
    </row>
    <row r="49" spans="4:13" ht="12.75">
      <c r="D49" s="9"/>
      <c r="E49" s="9"/>
      <c r="F49" s="11"/>
      <c r="G49" s="45"/>
      <c r="H49" s="30"/>
      <c r="I49" s="32"/>
      <c r="J49" s="10"/>
      <c r="K49" s="10"/>
      <c r="L49" s="13"/>
      <c r="M49" s="14"/>
    </row>
    <row r="50" spans="4:13" ht="12.75">
      <c r="D50" s="9"/>
      <c r="E50" s="9"/>
      <c r="F50" s="11"/>
      <c r="G50" s="45"/>
      <c r="H50" s="30"/>
      <c r="I50" s="32"/>
      <c r="J50" s="10"/>
      <c r="K50" s="10"/>
      <c r="L50" s="13"/>
      <c r="M50" s="14"/>
    </row>
    <row r="51" spans="4:13" ht="12.75">
      <c r="D51" s="9"/>
      <c r="E51" s="9"/>
      <c r="F51" s="11"/>
      <c r="G51" s="45"/>
      <c r="H51" s="30"/>
      <c r="I51" s="32"/>
      <c r="J51" s="10"/>
      <c r="K51" s="10"/>
      <c r="L51" s="13"/>
      <c r="M51" s="14"/>
    </row>
    <row r="52" spans="4:13" ht="12.75">
      <c r="D52" s="9"/>
      <c r="E52" s="9"/>
      <c r="F52" s="11"/>
      <c r="G52" s="45"/>
      <c r="H52" s="30"/>
      <c r="I52" s="32"/>
      <c r="J52" s="10"/>
      <c r="K52" s="10"/>
      <c r="L52" s="13"/>
      <c r="M52" s="14"/>
    </row>
    <row r="53" spans="4:13" ht="12.75">
      <c r="D53" s="9"/>
      <c r="E53" s="9"/>
      <c r="F53" s="11"/>
      <c r="G53" s="45"/>
      <c r="H53" s="30"/>
      <c r="I53" s="32"/>
      <c r="J53" s="10"/>
      <c r="K53" s="10"/>
      <c r="L53" s="13"/>
      <c r="M53" s="14"/>
    </row>
    <row r="54" spans="4:13" ht="12.75">
      <c r="D54" s="9"/>
      <c r="E54" s="9"/>
      <c r="F54" s="11"/>
      <c r="G54" s="45"/>
      <c r="H54" s="30"/>
      <c r="I54" s="32"/>
      <c r="J54" s="10"/>
      <c r="K54" s="10"/>
      <c r="L54" s="13"/>
      <c r="M54" s="14"/>
    </row>
    <row r="55" spans="4:12" ht="12.75">
      <c r="D55" s="9"/>
      <c r="E55" s="9"/>
      <c r="F55" s="11"/>
      <c r="G55" s="45"/>
      <c r="H55" s="30"/>
      <c r="I55" s="32"/>
      <c r="J55" s="10"/>
      <c r="K55" s="10"/>
      <c r="L55" s="13"/>
    </row>
    <row r="56" spans="4:13" ht="12.75">
      <c r="D56" s="9"/>
      <c r="E56" s="9"/>
      <c r="F56" s="11"/>
      <c r="G56" s="45"/>
      <c r="H56" s="30"/>
      <c r="I56" s="32"/>
      <c r="J56" s="10"/>
      <c r="K56" s="10"/>
      <c r="L56" s="13"/>
      <c r="M56" s="14"/>
    </row>
    <row r="57" spans="4:13" ht="12.75">
      <c r="D57" s="9"/>
      <c r="E57" s="9"/>
      <c r="F57" s="11"/>
      <c r="G57" s="45"/>
      <c r="H57" s="30"/>
      <c r="I57" s="32"/>
      <c r="J57" s="10"/>
      <c r="K57" s="10"/>
      <c r="L57" s="13"/>
      <c r="M57" s="14"/>
    </row>
    <row r="58" spans="4:13" ht="12.75">
      <c r="D58" s="9"/>
      <c r="E58" s="9"/>
      <c r="F58" s="11"/>
      <c r="G58" s="45"/>
      <c r="H58" s="30"/>
      <c r="I58" s="32"/>
      <c r="J58" s="10"/>
      <c r="K58" s="10"/>
      <c r="L58" s="13"/>
      <c r="M58" s="14"/>
    </row>
    <row r="59" spans="4:13" ht="12.75">
      <c r="D59" s="9"/>
      <c r="E59" s="9"/>
      <c r="F59" s="11"/>
      <c r="G59" s="45"/>
      <c r="H59" s="30"/>
      <c r="I59" s="32"/>
      <c r="J59" s="10"/>
      <c r="K59" s="10"/>
      <c r="L59" s="13"/>
      <c r="M59" s="14"/>
    </row>
    <row r="60" spans="4:13" ht="12.75">
      <c r="D60" s="9"/>
      <c r="E60" s="9"/>
      <c r="F60" s="11"/>
      <c r="G60" s="45"/>
      <c r="H60" s="30"/>
      <c r="I60" s="32"/>
      <c r="J60" s="10"/>
      <c r="K60" s="10"/>
      <c r="L60" s="13"/>
      <c r="M60" s="14"/>
    </row>
    <row r="61" spans="4:13" ht="12.75">
      <c r="D61" s="9"/>
      <c r="E61" s="9"/>
      <c r="F61" s="11"/>
      <c r="G61" s="45"/>
      <c r="H61" s="30"/>
      <c r="I61" s="32"/>
      <c r="J61" s="10"/>
      <c r="K61" s="10"/>
      <c r="L61" s="13"/>
      <c r="M61" s="14"/>
    </row>
    <row r="62" spans="4:13" ht="12.75">
      <c r="D62" s="9"/>
      <c r="E62" s="9"/>
      <c r="F62" s="11"/>
      <c r="G62" s="45"/>
      <c r="H62" s="30"/>
      <c r="I62" s="32"/>
      <c r="J62" s="10"/>
      <c r="K62" s="10"/>
      <c r="L62" s="13"/>
      <c r="M62" s="49"/>
    </row>
    <row r="63" spans="4:13" ht="12.75">
      <c r="D63" s="9"/>
      <c r="E63" s="9"/>
      <c r="F63" s="11"/>
      <c r="G63" s="45"/>
      <c r="H63" s="30"/>
      <c r="I63" s="32"/>
      <c r="J63" s="10"/>
      <c r="K63" s="10"/>
      <c r="L63" s="13"/>
      <c r="M63" s="14"/>
    </row>
    <row r="64" spans="4:13" ht="12.75">
      <c r="D64" s="9"/>
      <c r="E64" s="9"/>
      <c r="F64" s="11"/>
      <c r="G64" s="45"/>
      <c r="H64" s="30"/>
      <c r="I64" s="32"/>
      <c r="J64" s="10"/>
      <c r="K64" s="10"/>
      <c r="L64" s="13"/>
      <c r="M64" s="14"/>
    </row>
    <row r="65" spans="4:13" ht="12.75">
      <c r="D65" s="9"/>
      <c r="E65" s="9"/>
      <c r="F65" s="11"/>
      <c r="G65" s="45"/>
      <c r="H65" s="30"/>
      <c r="I65" s="32"/>
      <c r="J65" s="10"/>
      <c r="K65" s="10"/>
      <c r="L65" s="13"/>
      <c r="M65" s="49"/>
    </row>
    <row r="66" spans="4:12" ht="12.75">
      <c r="D66" s="9"/>
      <c r="E66" s="9"/>
      <c r="F66" s="30"/>
      <c r="G66" s="45"/>
      <c r="H66" s="30"/>
      <c r="I66" s="32"/>
      <c r="J66" s="10"/>
      <c r="K66" s="10"/>
      <c r="L66" s="13"/>
    </row>
    <row r="67" spans="4:12" ht="12.75">
      <c r="D67" s="9"/>
      <c r="E67" s="9"/>
      <c r="F67" s="30"/>
      <c r="G67" s="45"/>
      <c r="H67" s="30"/>
      <c r="I67" s="32"/>
      <c r="J67" s="10"/>
      <c r="K67" s="10"/>
      <c r="L67" s="13"/>
    </row>
    <row r="68" spans="4:12" ht="12.75">
      <c r="D68" s="9"/>
      <c r="E68" s="9"/>
      <c r="F68" s="30"/>
      <c r="G68" s="45"/>
      <c r="H68" s="30"/>
      <c r="I68" s="32"/>
      <c r="J68" s="10"/>
      <c r="K68" s="10"/>
      <c r="L68" s="13"/>
    </row>
    <row r="70" ht="12.75">
      <c r="M70" s="49"/>
    </row>
  </sheetData>
  <mergeCells count="5">
    <mergeCell ref="K1:L1"/>
    <mergeCell ref="K10:L10"/>
    <mergeCell ref="N10:O10"/>
    <mergeCell ref="K18:L18"/>
    <mergeCell ref="N18:O1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3.57421875" style="42" customWidth="1"/>
    <col min="7" max="7" width="7.421875" style="24" customWidth="1"/>
    <col min="8" max="8" width="3.57421875" style="24" customWidth="1"/>
    <col min="9" max="9" width="8.7109375" style="2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7109375" style="0" customWidth="1"/>
  </cols>
  <sheetData>
    <row r="1" spans="1:11" ht="12.75">
      <c r="A1" s="20">
        <v>48</v>
      </c>
      <c r="B1" s="26" t="s">
        <v>107</v>
      </c>
      <c r="D1" s="27" t="s">
        <v>234</v>
      </c>
      <c r="F1" s="50"/>
      <c r="G1" s="23"/>
      <c r="H1" s="37">
        <v>3</v>
      </c>
      <c r="I1" s="24" t="s">
        <v>0</v>
      </c>
      <c r="J1" s="57">
        <v>42078</v>
      </c>
      <c r="K1" s="57"/>
    </row>
    <row r="2" spans="1:6" ht="12.75">
      <c r="A2" s="25"/>
      <c r="B2" s="14" t="s">
        <v>108</v>
      </c>
      <c r="C2" s="29">
        <v>42078.58362268518</v>
      </c>
      <c r="E2" s="28" t="s">
        <v>6</v>
      </c>
      <c r="F2" s="14"/>
    </row>
    <row r="3" spans="1:15" ht="12.75">
      <c r="A3" s="20">
        <v>1</v>
      </c>
      <c r="B3" s="21">
        <v>601</v>
      </c>
      <c r="C3" s="29">
        <v>42078.61885543982</v>
      </c>
      <c r="D3" s="9" t="s">
        <v>7</v>
      </c>
      <c r="E3" s="9" t="s">
        <v>8</v>
      </c>
      <c r="F3" s="30"/>
      <c r="G3" s="32" t="s">
        <v>167</v>
      </c>
      <c r="H3" s="32">
        <v>40</v>
      </c>
      <c r="I3" s="10">
        <v>36329</v>
      </c>
      <c r="J3" s="10"/>
      <c r="K3" s="12">
        <v>0.035232754635217134</v>
      </c>
      <c r="L3" s="33"/>
      <c r="M3" s="14"/>
      <c r="N3" s="34"/>
      <c r="O3" s="21"/>
    </row>
    <row r="4" spans="1:15" ht="12.75">
      <c r="A4" s="20">
        <v>2</v>
      </c>
      <c r="B4" s="21">
        <v>647</v>
      </c>
      <c r="C4" s="29">
        <v>42078.62066400463</v>
      </c>
      <c r="D4" s="9" t="s">
        <v>9</v>
      </c>
      <c r="E4" s="9" t="s">
        <v>10</v>
      </c>
      <c r="F4" s="30"/>
      <c r="G4" s="32" t="s">
        <v>235</v>
      </c>
      <c r="H4" s="32">
        <v>10</v>
      </c>
      <c r="I4" s="10">
        <v>36263</v>
      </c>
      <c r="J4" s="14" t="s">
        <v>1</v>
      </c>
      <c r="K4" s="13">
        <v>0.0018085648116539232</v>
      </c>
      <c r="L4" s="33"/>
      <c r="M4" s="14"/>
      <c r="N4" s="34"/>
      <c r="O4" s="21"/>
    </row>
    <row r="5" spans="1:15" ht="12.75">
      <c r="A5" s="20">
        <v>3</v>
      </c>
      <c r="B5" s="21">
        <v>608</v>
      </c>
      <c r="C5" s="29">
        <v>42078.62119513889</v>
      </c>
      <c r="D5" s="9" t="s">
        <v>11</v>
      </c>
      <c r="E5" s="9" t="s">
        <v>12</v>
      </c>
      <c r="F5" s="30"/>
      <c r="G5" s="32" t="s">
        <v>122</v>
      </c>
      <c r="H5" s="32">
        <v>88</v>
      </c>
      <c r="I5" s="10">
        <v>36839</v>
      </c>
      <c r="J5" s="14" t="s">
        <v>1</v>
      </c>
      <c r="K5" s="13">
        <v>0.002339699072763324</v>
      </c>
      <c r="L5" s="33"/>
      <c r="M5" s="14"/>
      <c r="N5" s="34"/>
      <c r="O5" s="21"/>
    </row>
    <row r="6" spans="1:15" ht="12.75">
      <c r="A6" s="20">
        <v>4</v>
      </c>
      <c r="B6" s="21">
        <v>614</v>
      </c>
      <c r="C6" s="29">
        <v>42078.621798148146</v>
      </c>
      <c r="D6" s="9" t="s">
        <v>13</v>
      </c>
      <c r="E6" s="9" t="s">
        <v>14</v>
      </c>
      <c r="F6" s="30"/>
      <c r="G6" s="32" t="s">
        <v>188</v>
      </c>
      <c r="H6" s="32">
        <v>86</v>
      </c>
      <c r="I6" s="10">
        <v>36370</v>
      </c>
      <c r="J6" s="14" t="s">
        <v>1</v>
      </c>
      <c r="K6" s="13">
        <v>0.0029427083281916566</v>
      </c>
      <c r="L6" s="33"/>
      <c r="M6" s="14"/>
      <c r="N6" s="34"/>
      <c r="O6" s="21"/>
    </row>
    <row r="7" spans="1:15" ht="12.75">
      <c r="A7" s="20">
        <v>5</v>
      </c>
      <c r="B7" s="21">
        <v>606</v>
      </c>
      <c r="C7" s="29">
        <v>42078.621908796296</v>
      </c>
      <c r="D7" s="9" t="s">
        <v>15</v>
      </c>
      <c r="E7" s="9" t="s">
        <v>16</v>
      </c>
      <c r="F7" s="30"/>
      <c r="G7" s="32" t="s">
        <v>164</v>
      </c>
      <c r="H7" s="32">
        <v>8</v>
      </c>
      <c r="I7" s="10">
        <v>36200</v>
      </c>
      <c r="J7" s="14" t="s">
        <v>1</v>
      </c>
      <c r="K7" s="13">
        <v>0.0030533564786310308</v>
      </c>
      <c r="L7" s="33"/>
      <c r="M7" s="14"/>
      <c r="N7" s="34"/>
      <c r="O7" s="21"/>
    </row>
    <row r="8" spans="1:15" ht="12.75">
      <c r="A8" s="20">
        <v>6</v>
      </c>
      <c r="B8" s="21">
        <v>632</v>
      </c>
      <c r="C8" s="29">
        <v>42078.62280127315</v>
      </c>
      <c r="D8" s="9" t="s">
        <v>17</v>
      </c>
      <c r="E8" s="9" t="s">
        <v>18</v>
      </c>
      <c r="F8" s="30"/>
      <c r="G8" s="32" t="s">
        <v>172</v>
      </c>
      <c r="H8" s="32">
        <v>186</v>
      </c>
      <c r="I8" s="10">
        <v>36593</v>
      </c>
      <c r="J8" s="14" t="s">
        <v>1</v>
      </c>
      <c r="K8" s="13">
        <v>0.003945833334000781</v>
      </c>
      <c r="L8" s="33"/>
      <c r="M8" s="14"/>
      <c r="N8" s="34"/>
      <c r="O8" s="21"/>
    </row>
    <row r="9" spans="1:15" ht="12.75">
      <c r="A9" s="20">
        <v>7</v>
      </c>
      <c r="B9" s="21">
        <v>605</v>
      </c>
      <c r="C9" s="29">
        <v>42078.62301574074</v>
      </c>
      <c r="D9" s="9" t="s">
        <v>19</v>
      </c>
      <c r="E9" s="9" t="s">
        <v>20</v>
      </c>
      <c r="F9" s="30"/>
      <c r="G9" s="32" t="s">
        <v>233</v>
      </c>
      <c r="H9" s="32">
        <v>46</v>
      </c>
      <c r="I9" s="10">
        <v>36693</v>
      </c>
      <c r="J9" s="14" t="s">
        <v>1</v>
      </c>
      <c r="K9" s="13">
        <v>0.004160300923103932</v>
      </c>
      <c r="L9" s="33"/>
      <c r="M9" s="14"/>
      <c r="N9" s="34"/>
      <c r="O9" s="21"/>
    </row>
    <row r="10" spans="1:15" ht="12.75">
      <c r="A10" s="20">
        <v>8</v>
      </c>
      <c r="B10" s="21">
        <v>652</v>
      </c>
      <c r="C10" s="29">
        <v>42078.62420347222</v>
      </c>
      <c r="D10" s="9" t="s">
        <v>21</v>
      </c>
      <c r="E10" s="9" t="s">
        <v>22</v>
      </c>
      <c r="F10" s="30"/>
      <c r="G10" s="32" t="s">
        <v>157</v>
      </c>
      <c r="H10" s="32">
        <v>128</v>
      </c>
      <c r="I10" s="10">
        <v>36231</v>
      </c>
      <c r="J10" s="14" t="s">
        <v>1</v>
      </c>
      <c r="K10" s="13">
        <v>0.00534803240589099</v>
      </c>
      <c r="L10" s="33"/>
      <c r="M10" s="14"/>
      <c r="N10" s="34"/>
      <c r="O10" s="21"/>
    </row>
    <row r="11" spans="1:15" ht="12.75">
      <c r="A11" s="20">
        <v>9</v>
      </c>
      <c r="B11" s="21">
        <v>609</v>
      </c>
      <c r="C11" s="29">
        <v>42078.62420347222</v>
      </c>
      <c r="D11" s="9" t="s">
        <v>236</v>
      </c>
      <c r="E11" s="9" t="s">
        <v>16</v>
      </c>
      <c r="F11" s="30"/>
      <c r="G11" s="32" t="s">
        <v>164</v>
      </c>
      <c r="H11" s="32">
        <v>21</v>
      </c>
      <c r="I11" s="10">
        <v>36270</v>
      </c>
      <c r="J11" s="14" t="s">
        <v>1</v>
      </c>
      <c r="K11" s="13">
        <v>0.00534803240589099</v>
      </c>
      <c r="L11" s="33"/>
      <c r="M11" s="14"/>
      <c r="N11" s="34"/>
      <c r="O11" s="21"/>
    </row>
    <row r="12" spans="1:15" ht="12.75">
      <c r="A12" s="20">
        <v>10</v>
      </c>
      <c r="B12" s="21">
        <v>643</v>
      </c>
      <c r="C12" s="29">
        <v>42078.62576412037</v>
      </c>
      <c r="D12" s="9" t="s">
        <v>237</v>
      </c>
      <c r="E12" s="9" t="s">
        <v>238</v>
      </c>
      <c r="F12" s="30"/>
      <c r="G12" s="32" t="s">
        <v>239</v>
      </c>
      <c r="H12" s="32">
        <v>225</v>
      </c>
      <c r="I12" s="10">
        <v>36359</v>
      </c>
      <c r="J12" s="14" t="s">
        <v>1</v>
      </c>
      <c r="K12" s="13">
        <v>0.0069086805524420924</v>
      </c>
      <c r="L12" s="33"/>
      <c r="M12" s="14"/>
      <c r="N12" s="34"/>
      <c r="O12" s="21"/>
    </row>
    <row r="13" spans="1:15" ht="12.75">
      <c r="A13" s="20">
        <v>11</v>
      </c>
      <c r="B13" s="21">
        <v>633</v>
      </c>
      <c r="C13" s="29">
        <v>42078.62578194444</v>
      </c>
      <c r="D13" s="9" t="s">
        <v>240</v>
      </c>
      <c r="E13" s="9" t="s">
        <v>63</v>
      </c>
      <c r="F13" s="30"/>
      <c r="G13" s="32" t="s">
        <v>167</v>
      </c>
      <c r="H13" s="32">
        <v>30</v>
      </c>
      <c r="I13" s="10" t="s">
        <v>241</v>
      </c>
      <c r="J13" s="14" t="s">
        <v>1</v>
      </c>
      <c r="K13" s="13">
        <v>0.006926504625880625</v>
      </c>
      <c r="L13" s="33"/>
      <c r="M13" s="14"/>
      <c r="N13" s="34"/>
      <c r="O13" s="21"/>
    </row>
    <row r="14" spans="1:15" ht="12.75">
      <c r="A14" s="20">
        <v>12</v>
      </c>
      <c r="B14" s="21">
        <v>604</v>
      </c>
      <c r="C14" s="29">
        <v>42078.62616921296</v>
      </c>
      <c r="D14" s="9" t="s">
        <v>242</v>
      </c>
      <c r="E14" s="9" t="s">
        <v>78</v>
      </c>
      <c r="F14" s="30"/>
      <c r="G14" s="32" t="s">
        <v>125</v>
      </c>
      <c r="H14" s="32">
        <v>120</v>
      </c>
      <c r="I14" s="10">
        <v>36192</v>
      </c>
      <c r="J14" s="14" t="s">
        <v>1</v>
      </c>
      <c r="K14" s="13">
        <v>0.007313773145142477</v>
      </c>
      <c r="L14" s="33"/>
      <c r="M14" s="14"/>
      <c r="N14" s="34"/>
      <c r="O14" s="21"/>
    </row>
    <row r="15" spans="1:15" ht="12.75">
      <c r="A15" s="20">
        <v>13</v>
      </c>
      <c r="B15" s="21">
        <v>615</v>
      </c>
      <c r="C15" s="29">
        <v>42078.62622037037</v>
      </c>
      <c r="D15" s="9" t="s">
        <v>243</v>
      </c>
      <c r="E15" s="9" t="s">
        <v>14</v>
      </c>
      <c r="F15" s="30"/>
      <c r="G15" s="32" t="s">
        <v>188</v>
      </c>
      <c r="H15" s="32">
        <v>191</v>
      </c>
      <c r="I15" s="10">
        <v>36839</v>
      </c>
      <c r="J15" s="14" t="s">
        <v>1</v>
      </c>
      <c r="K15" s="13">
        <v>0.007364930555922911</v>
      </c>
      <c r="L15" s="33"/>
      <c r="M15" s="14"/>
      <c r="N15" s="34"/>
      <c r="O15" s="21"/>
    </row>
    <row r="16" spans="1:15" ht="12.75">
      <c r="A16" s="20">
        <v>14</v>
      </c>
      <c r="B16" s="21">
        <v>626</v>
      </c>
      <c r="C16" s="29">
        <v>42078.62671157408</v>
      </c>
      <c r="D16" s="9" t="s">
        <v>244</v>
      </c>
      <c r="E16" s="9" t="s">
        <v>18</v>
      </c>
      <c r="F16" s="30"/>
      <c r="G16" s="32" t="s">
        <v>172</v>
      </c>
      <c r="H16" s="32">
        <v>196</v>
      </c>
      <c r="I16" s="10">
        <v>36521</v>
      </c>
      <c r="J16" s="14" t="s">
        <v>1</v>
      </c>
      <c r="K16" s="13">
        <v>0.007856134259782266</v>
      </c>
      <c r="L16" s="33"/>
      <c r="M16" s="14"/>
      <c r="N16" s="34"/>
      <c r="O16" s="21"/>
    </row>
    <row r="17" spans="1:15" ht="12.75">
      <c r="A17" s="20">
        <v>15</v>
      </c>
      <c r="B17" s="21">
        <v>602</v>
      </c>
      <c r="C17" s="29">
        <v>42078.62707268519</v>
      </c>
      <c r="D17" s="9" t="s">
        <v>245</v>
      </c>
      <c r="E17" s="9" t="s">
        <v>14</v>
      </c>
      <c r="F17" s="30"/>
      <c r="G17" s="32" t="s">
        <v>188</v>
      </c>
      <c r="H17" s="32">
        <v>17</v>
      </c>
      <c r="I17" s="10">
        <v>36239</v>
      </c>
      <c r="J17" s="14" t="s">
        <v>1</v>
      </c>
      <c r="K17" s="13">
        <v>0.00821724536945112</v>
      </c>
      <c r="L17" s="33"/>
      <c r="M17" s="14"/>
      <c r="N17" s="34"/>
      <c r="O17" s="21"/>
    </row>
    <row r="18" spans="1:15" ht="12.75">
      <c r="A18" s="20">
        <v>16</v>
      </c>
      <c r="B18" s="21">
        <v>623</v>
      </c>
      <c r="C18" s="29">
        <v>42078.627084722226</v>
      </c>
      <c r="D18" s="9" t="s">
        <v>246</v>
      </c>
      <c r="E18" s="9" t="s">
        <v>61</v>
      </c>
      <c r="F18" s="30"/>
      <c r="G18" s="32" t="s">
        <v>115</v>
      </c>
      <c r="H18" s="32">
        <v>146</v>
      </c>
      <c r="I18" s="10">
        <v>36833</v>
      </c>
      <c r="J18" s="14" t="s">
        <v>1</v>
      </c>
      <c r="K18" s="13">
        <v>0.008229282408137806</v>
      </c>
      <c r="L18" s="33"/>
      <c r="M18" s="14"/>
      <c r="N18" s="34"/>
      <c r="O18" s="21"/>
    </row>
    <row r="19" spans="1:15" ht="12.75">
      <c r="A19" s="20">
        <v>17</v>
      </c>
      <c r="B19" s="21">
        <v>660</v>
      </c>
      <c r="C19" s="29">
        <v>42078.6271037037</v>
      </c>
      <c r="D19" s="9" t="s">
        <v>247</v>
      </c>
      <c r="E19" s="9" t="s">
        <v>12</v>
      </c>
      <c r="F19" s="30"/>
      <c r="G19" s="32" t="s">
        <v>122</v>
      </c>
      <c r="H19" s="32">
        <v>120</v>
      </c>
      <c r="I19" s="10">
        <v>36250</v>
      </c>
      <c r="J19" s="14" t="s">
        <v>1</v>
      </c>
      <c r="K19" s="13">
        <v>0.008248263882705942</v>
      </c>
      <c r="L19" s="33"/>
      <c r="M19" s="14"/>
      <c r="N19" s="34"/>
      <c r="O19" s="21"/>
    </row>
    <row r="20" spans="1:15" ht="12.75">
      <c r="A20" s="20">
        <v>18</v>
      </c>
      <c r="B20" s="21">
        <v>612</v>
      </c>
      <c r="C20" s="29">
        <v>42078.62774872685</v>
      </c>
      <c r="D20" s="9" t="s">
        <v>248</v>
      </c>
      <c r="E20" s="9" t="s">
        <v>82</v>
      </c>
      <c r="F20" s="30"/>
      <c r="G20" s="32" t="s">
        <v>126</v>
      </c>
      <c r="H20" s="32">
        <v>69</v>
      </c>
      <c r="I20" s="10">
        <v>36537</v>
      </c>
      <c r="J20" s="14" t="s">
        <v>1</v>
      </c>
      <c r="K20" s="13">
        <v>0.008893287034879904</v>
      </c>
      <c r="L20" s="33"/>
      <c r="M20" s="14"/>
      <c r="N20" s="34"/>
      <c r="O20" s="21"/>
    </row>
    <row r="21" spans="1:15" ht="12.75">
      <c r="A21" s="20">
        <v>19</v>
      </c>
      <c r="B21" s="21">
        <v>658</v>
      </c>
      <c r="C21" s="29">
        <v>42078.62781342593</v>
      </c>
      <c r="D21" s="9" t="s">
        <v>249</v>
      </c>
      <c r="E21" s="9" t="s">
        <v>250</v>
      </c>
      <c r="F21" s="30"/>
      <c r="G21" s="32" t="s">
        <v>251</v>
      </c>
      <c r="H21" s="32">
        <v>223</v>
      </c>
      <c r="I21" s="10" t="s">
        <v>252</v>
      </c>
      <c r="J21" s="14" t="s">
        <v>1</v>
      </c>
      <c r="K21" s="13">
        <v>0.00895798610872589</v>
      </c>
      <c r="L21" s="33"/>
      <c r="M21" s="14"/>
      <c r="N21" s="34"/>
      <c r="O21" s="21"/>
    </row>
    <row r="22" spans="1:15" ht="12.75">
      <c r="A22" s="20">
        <v>20</v>
      </c>
      <c r="B22" s="21">
        <v>655</v>
      </c>
      <c r="C22" s="29">
        <v>42078.62792777778</v>
      </c>
      <c r="D22" s="9" t="s">
        <v>253</v>
      </c>
      <c r="E22" s="9" t="s">
        <v>86</v>
      </c>
      <c r="F22" s="30"/>
      <c r="G22" s="32" t="s">
        <v>254</v>
      </c>
      <c r="H22" s="32">
        <v>18</v>
      </c>
      <c r="I22" s="10" t="s">
        <v>255</v>
      </c>
      <c r="J22" s="14" t="s">
        <v>1</v>
      </c>
      <c r="K22" s="13">
        <v>0.009072337961697485</v>
      </c>
      <c r="L22" s="33"/>
      <c r="M22" s="14"/>
      <c r="N22" s="34"/>
      <c r="O22" s="21"/>
    </row>
    <row r="23" spans="1:15" ht="12.75">
      <c r="A23" s="20">
        <v>21</v>
      </c>
      <c r="B23" s="21">
        <v>618</v>
      </c>
      <c r="C23" s="29">
        <v>42078.62809571759</v>
      </c>
      <c r="D23" s="9" t="s">
        <v>256</v>
      </c>
      <c r="E23" s="9" t="s">
        <v>132</v>
      </c>
      <c r="F23" s="30"/>
      <c r="G23" s="32" t="s">
        <v>133</v>
      </c>
      <c r="H23" s="32">
        <v>54</v>
      </c>
      <c r="I23" s="10">
        <v>36682</v>
      </c>
      <c r="J23" s="14" t="s">
        <v>1</v>
      </c>
      <c r="K23" s="13">
        <v>0.009240277773642447</v>
      </c>
      <c r="L23" s="33"/>
      <c r="M23" s="14"/>
      <c r="N23" s="34"/>
      <c r="O23" s="21"/>
    </row>
    <row r="24" spans="1:15" ht="12.75">
      <c r="A24" s="20">
        <v>22</v>
      </c>
      <c r="B24" s="21">
        <v>659</v>
      </c>
      <c r="C24" s="29">
        <v>42078.62832268519</v>
      </c>
      <c r="D24" s="9" t="s">
        <v>257</v>
      </c>
      <c r="E24" s="9" t="s">
        <v>63</v>
      </c>
      <c r="F24" s="30"/>
      <c r="G24" s="32" t="s">
        <v>167</v>
      </c>
      <c r="H24" s="32">
        <v>35</v>
      </c>
      <c r="I24" s="10">
        <v>36575</v>
      </c>
      <c r="J24" s="14" t="s">
        <v>1</v>
      </c>
      <c r="K24" s="13">
        <v>0.009467245370615274</v>
      </c>
      <c r="L24" s="33"/>
      <c r="M24" s="14"/>
      <c r="N24" s="34"/>
      <c r="O24" s="21"/>
    </row>
    <row r="25" spans="1:15" ht="12.75">
      <c r="A25" s="20">
        <v>23</v>
      </c>
      <c r="B25" s="21">
        <v>648</v>
      </c>
      <c r="C25" s="29">
        <v>42078.6291837963</v>
      </c>
      <c r="D25" s="9" t="s">
        <v>258</v>
      </c>
      <c r="E25" s="9" t="s">
        <v>214</v>
      </c>
      <c r="F25" s="30"/>
      <c r="G25" s="32" t="s">
        <v>215</v>
      </c>
      <c r="H25" s="32">
        <v>41</v>
      </c>
      <c r="I25" s="10">
        <v>36178</v>
      </c>
      <c r="J25" s="14" t="s">
        <v>1</v>
      </c>
      <c r="K25" s="13">
        <v>0.010328356482204981</v>
      </c>
      <c r="L25" s="33"/>
      <c r="M25" s="14"/>
      <c r="N25" s="34"/>
      <c r="O25" s="21"/>
    </row>
    <row r="26" spans="1:15" ht="12.75">
      <c r="A26" s="20">
        <v>24</v>
      </c>
      <c r="B26" s="21">
        <v>627</v>
      </c>
      <c r="C26" s="29">
        <v>42078.62949791666</v>
      </c>
      <c r="D26" s="9" t="s">
        <v>259</v>
      </c>
      <c r="E26" s="9" t="s">
        <v>82</v>
      </c>
      <c r="F26" s="30"/>
      <c r="G26" s="32" t="s">
        <v>126</v>
      </c>
      <c r="H26" s="32">
        <v>63</v>
      </c>
      <c r="I26" s="10">
        <v>36796</v>
      </c>
      <c r="J26" s="14" t="s">
        <v>1</v>
      </c>
      <c r="K26" s="13">
        <v>0.010642476845532656</v>
      </c>
      <c r="L26" s="33"/>
      <c r="M26" s="14"/>
      <c r="N26" s="34"/>
      <c r="O26" s="21"/>
    </row>
    <row r="27" spans="1:15" ht="12.75">
      <c r="A27" s="20">
        <v>25</v>
      </c>
      <c r="B27" s="21">
        <v>656</v>
      </c>
      <c r="C27" s="29">
        <v>42078.62951828704</v>
      </c>
      <c r="D27" s="9" t="s">
        <v>260</v>
      </c>
      <c r="E27" s="9" t="s">
        <v>261</v>
      </c>
      <c r="F27" s="30"/>
      <c r="G27" s="32" t="s">
        <v>262</v>
      </c>
      <c r="H27" s="32">
        <v>77</v>
      </c>
      <c r="I27" s="10">
        <v>33109</v>
      </c>
      <c r="J27" s="14" t="s">
        <v>1</v>
      </c>
      <c r="K27" s="13">
        <v>0.010662847220373806</v>
      </c>
      <c r="L27" s="33"/>
      <c r="M27" s="14"/>
      <c r="N27" s="34"/>
      <c r="O27" s="21"/>
    </row>
    <row r="28" spans="1:15" ht="12.75">
      <c r="A28" s="20">
        <v>26</v>
      </c>
      <c r="B28" s="21">
        <v>662</v>
      </c>
      <c r="C28" s="29">
        <v>42078.62995474537</v>
      </c>
      <c r="D28" s="9" t="s">
        <v>263</v>
      </c>
      <c r="E28" s="9" t="s">
        <v>169</v>
      </c>
      <c r="F28" s="30"/>
      <c r="G28" s="32" t="s">
        <v>219</v>
      </c>
      <c r="H28" s="32">
        <v>11</v>
      </c>
      <c r="I28" s="10">
        <v>36161</v>
      </c>
      <c r="J28" s="14" t="s">
        <v>1</v>
      </c>
      <c r="K28" s="13">
        <v>0.011099305549578276</v>
      </c>
      <c r="L28" s="33"/>
      <c r="M28" s="14"/>
      <c r="N28" s="34"/>
      <c r="O28" s="21"/>
    </row>
    <row r="29" spans="1:15" ht="12.75">
      <c r="A29" s="20">
        <v>27</v>
      </c>
      <c r="B29" s="21">
        <v>619</v>
      </c>
      <c r="C29" s="29">
        <v>42078.630515046294</v>
      </c>
      <c r="D29" s="9" t="s">
        <v>264</v>
      </c>
      <c r="E29" s="9" t="s">
        <v>265</v>
      </c>
      <c r="F29" s="30"/>
      <c r="G29" s="32" t="s">
        <v>266</v>
      </c>
      <c r="H29" s="32">
        <v>37</v>
      </c>
      <c r="I29" s="10">
        <v>36219</v>
      </c>
      <c r="J29" s="14" t="s">
        <v>1</v>
      </c>
      <c r="K29" s="13">
        <v>0.011659606476314366</v>
      </c>
      <c r="L29" s="33"/>
      <c r="M29" s="14"/>
      <c r="N29" s="34"/>
      <c r="O29" s="21"/>
    </row>
    <row r="30" spans="1:15" ht="12.75">
      <c r="A30" s="20">
        <v>28</v>
      </c>
      <c r="B30" s="21">
        <v>613</v>
      </c>
      <c r="C30" s="29">
        <v>42078.63060231481</v>
      </c>
      <c r="D30" s="9" t="s">
        <v>267</v>
      </c>
      <c r="E30" s="9" t="s">
        <v>16</v>
      </c>
      <c r="F30" s="30"/>
      <c r="G30" s="32" t="s">
        <v>164</v>
      </c>
      <c r="H30" s="32">
        <v>72</v>
      </c>
      <c r="I30" s="10">
        <v>36765</v>
      </c>
      <c r="J30" s="14" t="s">
        <v>1</v>
      </c>
      <c r="K30" s="13">
        <v>0.011746874995878898</v>
      </c>
      <c r="L30" s="33"/>
      <c r="M30" s="14"/>
      <c r="N30" s="34"/>
      <c r="O30" s="21"/>
    </row>
    <row r="31" spans="1:15" ht="12.75">
      <c r="A31" s="20">
        <v>29</v>
      </c>
      <c r="B31" s="21">
        <v>620</v>
      </c>
      <c r="C31" s="29">
        <v>42078.631009375</v>
      </c>
      <c r="D31" s="9" t="s">
        <v>268</v>
      </c>
      <c r="E31" s="9" t="s">
        <v>269</v>
      </c>
      <c r="F31" s="30"/>
      <c r="G31" s="32" t="s">
        <v>120</v>
      </c>
      <c r="H31" s="32">
        <v>142</v>
      </c>
      <c r="I31" s="10">
        <v>36220</v>
      </c>
      <c r="J31" s="14" t="s">
        <v>1</v>
      </c>
      <c r="K31" s="13">
        <v>0.01215393518214114</v>
      </c>
      <c r="L31" s="33"/>
      <c r="M31" s="14"/>
      <c r="N31" s="34"/>
      <c r="O31" s="21"/>
    </row>
    <row r="32" spans="1:15" ht="12.75">
      <c r="A32" s="20">
        <v>30</v>
      </c>
      <c r="B32" s="21">
        <v>639</v>
      </c>
      <c r="C32" s="29">
        <v>42078.6312056713</v>
      </c>
      <c r="D32" s="9" t="s">
        <v>270</v>
      </c>
      <c r="E32" s="9" t="s">
        <v>55</v>
      </c>
      <c r="F32" s="30"/>
      <c r="G32" s="32" t="s">
        <v>200</v>
      </c>
      <c r="H32" s="32">
        <v>14</v>
      </c>
      <c r="I32" s="10">
        <v>36798</v>
      </c>
      <c r="J32" s="14" t="s">
        <v>1</v>
      </c>
      <c r="K32" s="13">
        <v>0.012350231481832452</v>
      </c>
      <c r="L32" s="33"/>
      <c r="M32" s="14"/>
      <c r="N32" s="34"/>
      <c r="O32" s="21"/>
    </row>
    <row r="33" spans="1:15" ht="12.75">
      <c r="A33" s="20">
        <v>31</v>
      </c>
      <c r="B33" s="21">
        <v>629</v>
      </c>
      <c r="C33" s="29">
        <v>42078.631296064814</v>
      </c>
      <c r="D33" s="9" t="s">
        <v>271</v>
      </c>
      <c r="E33" s="9" t="s">
        <v>272</v>
      </c>
      <c r="F33" s="30"/>
      <c r="G33" s="32" t="s">
        <v>273</v>
      </c>
      <c r="H33" s="32">
        <v>92</v>
      </c>
      <c r="I33" s="10">
        <v>36360</v>
      </c>
      <c r="J33" s="14" t="s">
        <v>1</v>
      </c>
      <c r="K33" s="13">
        <v>0.012440624996088445</v>
      </c>
      <c r="L33" s="33"/>
      <c r="M33" s="14"/>
      <c r="N33" s="34"/>
      <c r="O33" s="21"/>
    </row>
    <row r="34" spans="1:15" ht="12.75">
      <c r="A34" s="20">
        <v>32</v>
      </c>
      <c r="B34" s="21">
        <v>666</v>
      </c>
      <c r="C34" s="29">
        <v>42078.63138252315</v>
      </c>
      <c r="D34" s="9" t="s">
        <v>274</v>
      </c>
      <c r="E34" s="9" t="s">
        <v>275</v>
      </c>
      <c r="F34" s="30"/>
      <c r="G34" s="32" t="s">
        <v>219</v>
      </c>
      <c r="H34" s="32">
        <v>0</v>
      </c>
      <c r="I34" s="10">
        <v>36287</v>
      </c>
      <c r="J34" s="14" t="s">
        <v>1</v>
      </c>
      <c r="K34" s="13">
        <v>0.01252708333049668</v>
      </c>
      <c r="L34" s="33"/>
      <c r="M34" s="14"/>
      <c r="N34" s="34"/>
      <c r="O34" s="21"/>
    </row>
    <row r="35" spans="1:15" ht="12.75">
      <c r="A35" s="20">
        <v>33</v>
      </c>
      <c r="B35" s="21">
        <v>641</v>
      </c>
      <c r="C35" s="29">
        <v>42078.633192361114</v>
      </c>
      <c r="D35" s="9" t="s">
        <v>276</v>
      </c>
      <c r="E35" s="9" t="s">
        <v>277</v>
      </c>
      <c r="F35" s="30"/>
      <c r="G35" s="32" t="s">
        <v>278</v>
      </c>
      <c r="H35" s="32">
        <v>101</v>
      </c>
      <c r="I35" s="10">
        <v>36412</v>
      </c>
      <c r="J35" s="14" t="s">
        <v>1</v>
      </c>
      <c r="K35" s="13">
        <v>0.01433692129648989</v>
      </c>
      <c r="L35" s="33"/>
      <c r="M35" s="14"/>
      <c r="N35" s="34"/>
      <c r="O35" s="21"/>
    </row>
    <row r="36" spans="1:15" ht="12.75">
      <c r="A36" s="20">
        <v>34</v>
      </c>
      <c r="B36" s="21">
        <v>638</v>
      </c>
      <c r="C36" s="29">
        <v>42078.633273148145</v>
      </c>
      <c r="D36" s="9" t="s">
        <v>279</v>
      </c>
      <c r="E36" s="9" t="s">
        <v>280</v>
      </c>
      <c r="F36" s="30"/>
      <c r="G36" s="32" t="s">
        <v>281</v>
      </c>
      <c r="H36" s="32">
        <v>158</v>
      </c>
      <c r="I36" s="10">
        <v>36300</v>
      </c>
      <c r="J36" s="14" t="s">
        <v>1</v>
      </c>
      <c r="K36" s="13">
        <v>0.01441770832752809</v>
      </c>
      <c r="L36" s="33"/>
      <c r="M36" s="14"/>
      <c r="N36" s="34"/>
      <c r="O36" s="21"/>
    </row>
    <row r="37" spans="1:15" ht="12.75">
      <c r="A37" s="20">
        <v>35</v>
      </c>
      <c r="B37" s="21">
        <v>636</v>
      </c>
      <c r="C37" s="29">
        <v>42078.63334085648</v>
      </c>
      <c r="D37" s="9" t="s">
        <v>282</v>
      </c>
      <c r="E37" s="9" t="s">
        <v>280</v>
      </c>
      <c r="F37" s="30"/>
      <c r="G37" s="32" t="s">
        <v>281</v>
      </c>
      <c r="H37" s="32">
        <v>55</v>
      </c>
      <c r="I37" s="10">
        <v>36381</v>
      </c>
      <c r="J37" s="14" t="s">
        <v>1</v>
      </c>
      <c r="K37" s="13">
        <v>0.014485416664683726</v>
      </c>
      <c r="L37" s="33"/>
      <c r="M37" s="14"/>
      <c r="N37" s="34"/>
      <c r="O37" s="21"/>
    </row>
    <row r="38" spans="1:15" ht="12.75">
      <c r="A38" s="20">
        <v>36</v>
      </c>
      <c r="B38" s="21">
        <v>624</v>
      </c>
      <c r="C38" s="29">
        <v>42078.63582106482</v>
      </c>
      <c r="D38" s="9" t="s">
        <v>283</v>
      </c>
      <c r="E38" s="9" t="s">
        <v>238</v>
      </c>
      <c r="F38" s="30"/>
      <c r="G38" s="32" t="s">
        <v>239</v>
      </c>
      <c r="H38" s="32">
        <v>19</v>
      </c>
      <c r="I38" s="10">
        <v>36642</v>
      </c>
      <c r="J38" s="14" t="s">
        <v>1</v>
      </c>
      <c r="K38" s="13">
        <v>0.01696562500001164</v>
      </c>
      <c r="L38" s="33"/>
      <c r="M38" s="14"/>
      <c r="N38" s="34"/>
      <c r="O38" s="21"/>
    </row>
    <row r="39" spans="1:15" ht="12.75">
      <c r="A39" s="20">
        <v>37</v>
      </c>
      <c r="B39" s="21">
        <v>664</v>
      </c>
      <c r="C39" s="29">
        <v>42078.636220486114</v>
      </c>
      <c r="D39" s="9" t="s">
        <v>284</v>
      </c>
      <c r="E39" s="9" t="s">
        <v>169</v>
      </c>
      <c r="F39" s="30"/>
      <c r="G39" s="32" t="s">
        <v>170</v>
      </c>
      <c r="H39" s="32">
        <v>24</v>
      </c>
      <c r="I39" s="10">
        <v>36427</v>
      </c>
      <c r="J39" s="14" t="s">
        <v>1</v>
      </c>
      <c r="K39" s="13">
        <v>0.017365046296617948</v>
      </c>
      <c r="L39" s="33"/>
      <c r="M39" s="14"/>
      <c r="N39" s="34"/>
      <c r="O39" s="21"/>
    </row>
    <row r="40" spans="1:15" ht="12.75">
      <c r="A40" s="20">
        <v>38</v>
      </c>
      <c r="B40" s="21">
        <v>654</v>
      </c>
      <c r="C40" s="29">
        <v>42078.636403240744</v>
      </c>
      <c r="D40" s="9" t="s">
        <v>285</v>
      </c>
      <c r="E40" s="9" t="s">
        <v>286</v>
      </c>
      <c r="F40" s="30"/>
      <c r="G40" s="32" t="s">
        <v>155</v>
      </c>
      <c r="H40" s="32">
        <v>71</v>
      </c>
      <c r="I40" s="10">
        <v>36879</v>
      </c>
      <c r="J40" s="14" t="s">
        <v>1</v>
      </c>
      <c r="K40" s="13">
        <v>0.01754780092596775</v>
      </c>
      <c r="L40" s="33"/>
      <c r="M40" s="14"/>
      <c r="N40" s="34"/>
      <c r="O40" s="21"/>
    </row>
    <row r="41" spans="1:15" ht="12.75">
      <c r="A41" s="20">
        <v>39</v>
      </c>
      <c r="B41" s="21">
        <v>663</v>
      </c>
      <c r="C41" s="29">
        <v>42078.63667939815</v>
      </c>
      <c r="D41" s="9" t="s">
        <v>287</v>
      </c>
      <c r="E41" s="9" t="s">
        <v>129</v>
      </c>
      <c r="F41" s="30"/>
      <c r="G41" s="32" t="s">
        <v>130</v>
      </c>
      <c r="H41" s="32">
        <v>15</v>
      </c>
      <c r="I41" s="10">
        <v>36542</v>
      </c>
      <c r="J41" s="14" t="s">
        <v>1</v>
      </c>
      <c r="K41" s="13">
        <v>0.017823958332883194</v>
      </c>
      <c r="L41" s="33"/>
      <c r="M41" s="14"/>
      <c r="N41" s="34"/>
      <c r="O41" s="21"/>
    </row>
    <row r="42" spans="1:15" ht="12.75">
      <c r="A42" s="20">
        <v>40</v>
      </c>
      <c r="B42" s="21">
        <v>653</v>
      </c>
      <c r="D42" s="9" t="s">
        <v>288</v>
      </c>
      <c r="E42" s="9" t="s">
        <v>286</v>
      </c>
      <c r="F42" s="30"/>
      <c r="G42" s="32" t="s">
        <v>155</v>
      </c>
      <c r="H42" s="32">
        <v>21</v>
      </c>
      <c r="I42" s="10">
        <v>36349</v>
      </c>
      <c r="J42" s="14" t="s">
        <v>1</v>
      </c>
      <c r="K42" s="13" t="s">
        <v>56</v>
      </c>
      <c r="L42" s="33"/>
      <c r="M42" s="14"/>
      <c r="N42" s="34"/>
      <c r="O42" s="21"/>
    </row>
    <row r="43" spans="1:15" ht="12.75">
      <c r="A43" s="20">
        <v>41</v>
      </c>
      <c r="B43" s="21">
        <v>657</v>
      </c>
      <c r="C43" s="29">
        <v>42078.619434375</v>
      </c>
      <c r="D43" s="9" t="s">
        <v>289</v>
      </c>
      <c r="E43" s="9" t="s">
        <v>211</v>
      </c>
      <c r="F43" s="30"/>
      <c r="G43" s="32" t="s">
        <v>212</v>
      </c>
      <c r="H43" s="32">
        <v>37</v>
      </c>
      <c r="I43" s="10" t="s">
        <v>290</v>
      </c>
      <c r="J43" s="14" t="s">
        <v>1</v>
      </c>
      <c r="K43" s="13" t="s">
        <v>56</v>
      </c>
      <c r="L43" s="33"/>
      <c r="M43" s="14"/>
      <c r="N43" s="34"/>
      <c r="O43" s="21"/>
    </row>
    <row r="44" spans="1:15" ht="12.75">
      <c r="A44" s="20">
        <v>42</v>
      </c>
      <c r="B44" s="21">
        <v>651</v>
      </c>
      <c r="C44" s="29">
        <v>42078.61988414352</v>
      </c>
      <c r="D44" s="9" t="s">
        <v>291</v>
      </c>
      <c r="E44" s="9" t="s">
        <v>214</v>
      </c>
      <c r="F44" s="30"/>
      <c r="G44" s="32" t="s">
        <v>215</v>
      </c>
      <c r="H44" s="32">
        <v>11</v>
      </c>
      <c r="I44" s="10">
        <v>36752</v>
      </c>
      <c r="J44" s="14" t="s">
        <v>1</v>
      </c>
      <c r="K44" s="13" t="s">
        <v>56</v>
      </c>
      <c r="L44" s="33"/>
      <c r="M44" s="14"/>
      <c r="N44" s="34"/>
      <c r="O44" s="21"/>
    </row>
    <row r="45" spans="2:15" ht="12.75">
      <c r="B45" s="21"/>
      <c r="D45" s="9"/>
      <c r="E45" s="9"/>
      <c r="F45" s="30"/>
      <c r="G45" s="32"/>
      <c r="H45" s="32"/>
      <c r="I45" s="10"/>
      <c r="K45" s="13"/>
      <c r="L45" s="33"/>
      <c r="M45" s="14"/>
      <c r="N45" s="34"/>
      <c r="O45" s="21"/>
    </row>
    <row r="46" spans="1:15" ht="12.75">
      <c r="A46" s="20">
        <v>77</v>
      </c>
      <c r="B46" s="21">
        <v>649</v>
      </c>
      <c r="C46" s="29" t="s">
        <v>109</v>
      </c>
      <c r="D46" s="9" t="s">
        <v>292</v>
      </c>
      <c r="E46" s="9" t="s">
        <v>214</v>
      </c>
      <c r="F46" s="30"/>
      <c r="G46" s="32" t="s">
        <v>215</v>
      </c>
      <c r="H46" s="32">
        <v>4</v>
      </c>
      <c r="I46" s="10">
        <v>36236</v>
      </c>
      <c r="K46" s="13"/>
      <c r="L46" s="33"/>
      <c r="M46" s="14"/>
      <c r="N46" s="34"/>
      <c r="O46" s="21"/>
    </row>
    <row r="47" spans="1:15" ht="12.75">
      <c r="A47" s="20">
        <v>77</v>
      </c>
      <c r="B47" s="21">
        <v>650</v>
      </c>
      <c r="C47" s="29" t="s">
        <v>109</v>
      </c>
      <c r="D47" s="9" t="s">
        <v>293</v>
      </c>
      <c r="E47" s="9" t="s">
        <v>214</v>
      </c>
      <c r="F47" s="30"/>
      <c r="G47" s="32" t="s">
        <v>215</v>
      </c>
      <c r="H47" s="32">
        <v>67</v>
      </c>
      <c r="I47" s="10">
        <v>36819</v>
      </c>
      <c r="K47" s="13"/>
      <c r="L47" s="33"/>
      <c r="M47" s="14"/>
      <c r="N47" s="34"/>
      <c r="O47" s="21"/>
    </row>
    <row r="48" spans="1:15" ht="12.75">
      <c r="A48" s="20">
        <v>77</v>
      </c>
      <c r="B48" s="21">
        <v>617</v>
      </c>
      <c r="C48" s="29" t="s">
        <v>109</v>
      </c>
      <c r="D48" s="9" t="s">
        <v>294</v>
      </c>
      <c r="E48" s="9" t="s">
        <v>18</v>
      </c>
      <c r="F48" s="30"/>
      <c r="G48" s="32" t="s">
        <v>172</v>
      </c>
      <c r="H48" s="32">
        <v>155</v>
      </c>
      <c r="I48" s="10">
        <v>36404</v>
      </c>
      <c r="K48" s="13"/>
      <c r="L48" s="33"/>
      <c r="M48" s="14"/>
      <c r="N48" s="34"/>
      <c r="O48" s="21"/>
    </row>
    <row r="49" spans="1:15" ht="12.75">
      <c r="A49" s="20">
        <v>77</v>
      </c>
      <c r="B49" s="21">
        <v>661</v>
      </c>
      <c r="C49" s="29" t="s">
        <v>109</v>
      </c>
      <c r="D49" s="9" t="s">
        <v>295</v>
      </c>
      <c r="E49" s="9" t="s">
        <v>261</v>
      </c>
      <c r="F49" s="30"/>
      <c r="G49" s="32" t="s">
        <v>262</v>
      </c>
      <c r="H49" s="32">
        <v>124</v>
      </c>
      <c r="I49" s="10">
        <v>36188</v>
      </c>
      <c r="K49" s="13"/>
      <c r="L49" s="33"/>
      <c r="M49" s="14"/>
      <c r="N49" s="34"/>
      <c r="O49" s="21"/>
    </row>
    <row r="50" spans="1:15" ht="12.75">
      <c r="A50" s="20">
        <v>77</v>
      </c>
      <c r="B50" s="21">
        <v>666</v>
      </c>
      <c r="C50" s="29" t="s">
        <v>109</v>
      </c>
      <c r="D50" s="9" t="s">
        <v>274</v>
      </c>
      <c r="E50" s="9" t="s">
        <v>275</v>
      </c>
      <c r="F50" s="30"/>
      <c r="G50" s="32" t="s">
        <v>219</v>
      </c>
      <c r="H50" s="32"/>
      <c r="I50" s="10">
        <v>36287</v>
      </c>
      <c r="K50" s="13"/>
      <c r="L50" s="33"/>
      <c r="M50" s="14"/>
      <c r="N50" s="34"/>
      <c r="O50" s="21"/>
    </row>
    <row r="51" spans="1:15" ht="12.75">
      <c r="A51" s="20">
        <v>77</v>
      </c>
      <c r="B51" s="21">
        <v>667</v>
      </c>
      <c r="C51" s="29" t="s">
        <v>109</v>
      </c>
      <c r="D51" s="9" t="s">
        <v>296</v>
      </c>
      <c r="E51" s="9" t="s">
        <v>297</v>
      </c>
      <c r="F51" s="30"/>
      <c r="G51" s="32" t="s">
        <v>219</v>
      </c>
      <c r="H51" s="32"/>
      <c r="I51" s="10">
        <v>36050</v>
      </c>
      <c r="K51" s="13"/>
      <c r="L51" s="33"/>
      <c r="M51" s="14"/>
      <c r="N51" s="34"/>
      <c r="O51" s="21"/>
    </row>
    <row r="52" spans="2:14" ht="12.75">
      <c r="B52" s="21"/>
      <c r="D52" s="9"/>
      <c r="E52" s="9"/>
      <c r="F52" s="30"/>
      <c r="G52" s="32"/>
      <c r="H52" s="32"/>
      <c r="I52" s="10"/>
      <c r="K52" s="13"/>
      <c r="L52" s="33"/>
      <c r="M52" s="14"/>
      <c r="N52" s="34"/>
    </row>
    <row r="53" spans="2:14" ht="12.75">
      <c r="B53" s="21"/>
      <c r="D53" s="9"/>
      <c r="E53" s="9"/>
      <c r="F53" s="30"/>
      <c r="G53" s="32"/>
      <c r="H53" s="32"/>
      <c r="I53" s="10"/>
      <c r="K53" s="13"/>
      <c r="L53" s="33"/>
      <c r="M53" s="14"/>
      <c r="N53" s="34"/>
    </row>
    <row r="54" spans="2:14" ht="12.75">
      <c r="B54" s="21"/>
      <c r="D54" s="9"/>
      <c r="E54" s="9"/>
      <c r="F54" s="30"/>
      <c r="G54" s="32"/>
      <c r="H54" s="32"/>
      <c r="I54" s="10"/>
      <c r="K54" s="13"/>
      <c r="L54" s="33"/>
      <c r="M54" s="14"/>
      <c r="N54" s="34"/>
    </row>
    <row r="55" spans="2:15" ht="12.75">
      <c r="B55" s="21"/>
      <c r="D55" s="9"/>
      <c r="E55" s="9"/>
      <c r="F55" s="30"/>
      <c r="G55" s="32"/>
      <c r="H55" s="32"/>
      <c r="I55" s="10"/>
      <c r="K55" s="13"/>
      <c r="L55" s="33"/>
      <c r="M55" s="14"/>
      <c r="N55" s="34"/>
      <c r="O55" s="21"/>
    </row>
    <row r="56" spans="2:15" ht="12.75">
      <c r="B56" s="21"/>
      <c r="D56" s="9"/>
      <c r="E56" s="9"/>
      <c r="F56" s="30"/>
      <c r="G56" s="32"/>
      <c r="H56" s="32"/>
      <c r="I56" s="10"/>
      <c r="K56" s="13"/>
      <c r="L56" s="33"/>
      <c r="M56" s="14"/>
      <c r="N56" s="34"/>
      <c r="O56" s="21"/>
    </row>
    <row r="57" spans="2:15" ht="12.75">
      <c r="B57" s="21"/>
      <c r="D57" s="9"/>
      <c r="E57" s="9"/>
      <c r="F57" s="30"/>
      <c r="G57" s="32"/>
      <c r="H57" s="32"/>
      <c r="I57" s="10"/>
      <c r="K57" s="13"/>
      <c r="L57" s="33"/>
      <c r="M57" s="14"/>
      <c r="N57" s="34"/>
      <c r="O57" s="21"/>
    </row>
    <row r="58" spans="2:15" ht="12.75">
      <c r="B58" s="21"/>
      <c r="D58" s="9"/>
      <c r="E58" s="9"/>
      <c r="F58" s="30"/>
      <c r="G58" s="32"/>
      <c r="H58" s="32"/>
      <c r="I58" s="10"/>
      <c r="K58" s="13"/>
      <c r="L58" s="33"/>
      <c r="M58" s="14"/>
      <c r="N58" s="34"/>
      <c r="O58" s="21"/>
    </row>
    <row r="59" spans="2:14" ht="12.75">
      <c r="B59" s="21"/>
      <c r="D59" s="9"/>
      <c r="E59" s="9"/>
      <c r="F59" s="30"/>
      <c r="G59" s="32"/>
      <c r="H59" s="32"/>
      <c r="I59" s="10"/>
      <c r="K59" s="13"/>
      <c r="L59" s="33"/>
      <c r="M59" s="14"/>
      <c r="N59" s="34"/>
    </row>
    <row r="60" spans="2:14" ht="12.75">
      <c r="B60" s="21"/>
      <c r="D60" s="9"/>
      <c r="E60" s="9"/>
      <c r="F60" s="30"/>
      <c r="G60" s="32"/>
      <c r="H60" s="32"/>
      <c r="I60" s="10"/>
      <c r="K60" s="13"/>
      <c r="L60" s="33"/>
      <c r="M60" s="14"/>
      <c r="N60" s="34"/>
    </row>
    <row r="61" spans="2:14" ht="12.75">
      <c r="B61" s="21"/>
      <c r="D61" s="9"/>
      <c r="E61" s="9"/>
      <c r="F61" s="30"/>
      <c r="G61" s="32"/>
      <c r="H61" s="32"/>
      <c r="I61" s="10"/>
      <c r="K61" s="13"/>
      <c r="L61" s="33"/>
      <c r="M61" s="14"/>
      <c r="N61" s="34"/>
    </row>
    <row r="62" spans="2:14" ht="12.75">
      <c r="B62" s="21"/>
      <c r="D62" s="9"/>
      <c r="E62" s="9"/>
      <c r="F62" s="30"/>
      <c r="G62" s="32"/>
      <c r="H62" s="32"/>
      <c r="I62" s="10"/>
      <c r="K62" s="13"/>
      <c r="L62" s="33"/>
      <c r="M62" s="14"/>
      <c r="N62" s="34"/>
    </row>
    <row r="63" spans="2:14" ht="12.75">
      <c r="B63" s="21"/>
      <c r="D63" s="9"/>
      <c r="E63" s="9"/>
      <c r="F63" s="30"/>
      <c r="G63" s="32"/>
      <c r="H63" s="32"/>
      <c r="I63" s="10"/>
      <c r="K63" s="12"/>
      <c r="L63" s="33"/>
      <c r="M63" s="14"/>
      <c r="N63" s="34"/>
    </row>
    <row r="64" spans="2:14" ht="12.75">
      <c r="B64" s="21"/>
      <c r="D64" s="9"/>
      <c r="E64" s="9"/>
      <c r="F64" s="30"/>
      <c r="G64" s="32"/>
      <c r="H64" s="32"/>
      <c r="I64" s="10"/>
      <c r="K64" s="13"/>
      <c r="L64" s="33"/>
      <c r="M64" s="14"/>
      <c r="N64" s="34"/>
    </row>
    <row r="65" spans="2:14" ht="12.75">
      <c r="B65" s="21"/>
      <c r="D65" s="9"/>
      <c r="E65" s="9"/>
      <c r="F65" s="30"/>
      <c r="G65" s="32"/>
      <c r="H65" s="32"/>
      <c r="I65" s="10"/>
      <c r="K65" s="13"/>
      <c r="L65" s="33"/>
      <c r="M65" s="14"/>
      <c r="N65" s="34"/>
    </row>
    <row r="66" spans="2:14" ht="12.75">
      <c r="B66" s="21"/>
      <c r="D66" s="9"/>
      <c r="E66" s="9"/>
      <c r="F66" s="30"/>
      <c r="G66" s="32"/>
      <c r="H66" s="32"/>
      <c r="I66" s="10"/>
      <c r="K66" s="13"/>
      <c r="L66" s="33"/>
      <c r="M66" s="14"/>
      <c r="N66" s="34"/>
    </row>
    <row r="67" spans="2:12" ht="12.75">
      <c r="B67" s="21"/>
      <c r="D67" s="9"/>
      <c r="E67" s="9"/>
      <c r="F67" s="30"/>
      <c r="G67" s="32"/>
      <c r="H67" s="32"/>
      <c r="I67" s="10"/>
      <c r="K67" s="13"/>
      <c r="L67" s="33"/>
    </row>
    <row r="68" spans="2:14" ht="12.75">
      <c r="B68" s="21"/>
      <c r="D68" s="9"/>
      <c r="E68" s="9"/>
      <c r="F68" s="30"/>
      <c r="G68" s="32"/>
      <c r="H68" s="32"/>
      <c r="I68" s="10"/>
      <c r="K68" s="13"/>
      <c r="L68" s="33"/>
      <c r="M68" s="14"/>
      <c r="N68" s="34"/>
    </row>
    <row r="69" spans="2:14" ht="12.75">
      <c r="B69" s="21"/>
      <c r="C69" s="22"/>
      <c r="D69" s="9"/>
      <c r="E69" s="9"/>
      <c r="F69" s="30"/>
      <c r="G69" s="32"/>
      <c r="H69" s="32"/>
      <c r="I69" s="10"/>
      <c r="K69" s="13"/>
      <c r="L69" s="33"/>
      <c r="M69" s="14"/>
      <c r="N69" s="34"/>
    </row>
    <row r="70" spans="2:14" ht="12.75">
      <c r="B70" s="21"/>
      <c r="C70" s="22"/>
      <c r="D70" s="9"/>
      <c r="E70" s="9"/>
      <c r="F70" s="30"/>
      <c r="G70" s="32"/>
      <c r="H70" s="32"/>
      <c r="I70" s="10"/>
      <c r="K70" s="13"/>
      <c r="L70" s="33"/>
      <c r="M70" s="14"/>
      <c r="N70" s="34"/>
    </row>
    <row r="71" spans="2:14" ht="12.75">
      <c r="B71" s="21"/>
      <c r="C71" s="22"/>
      <c r="D71" s="9"/>
      <c r="E71" s="9"/>
      <c r="F71" s="30"/>
      <c r="G71" s="32"/>
      <c r="H71" s="32"/>
      <c r="I71" s="10"/>
      <c r="K71" s="13"/>
      <c r="L71" s="33"/>
      <c r="M71" s="14"/>
      <c r="N71" s="34"/>
    </row>
    <row r="72" spans="2:12" ht="12.75">
      <c r="B72" s="21"/>
      <c r="D72" s="9"/>
      <c r="E72" s="9"/>
      <c r="F72" s="30"/>
      <c r="G72" s="32"/>
      <c r="H72" s="32"/>
      <c r="I72" s="10"/>
      <c r="K72" s="13"/>
      <c r="L72" s="33"/>
    </row>
    <row r="73" spans="4:12" ht="12.75">
      <c r="D73" s="9"/>
      <c r="E73" s="9"/>
      <c r="F73" s="30"/>
      <c r="G73" s="32"/>
      <c r="H73" s="32"/>
      <c r="I73" s="10"/>
      <c r="K73" s="13"/>
      <c r="L73" s="33"/>
    </row>
    <row r="74" spans="4:12" ht="12.75">
      <c r="D74" s="9"/>
      <c r="E74" s="9"/>
      <c r="F74" s="30"/>
      <c r="G74" s="32"/>
      <c r="H74" s="32"/>
      <c r="I74" s="10"/>
      <c r="K74" s="13"/>
      <c r="L74" s="33"/>
    </row>
    <row r="84" spans="2:14" ht="12.75">
      <c r="B84" s="21"/>
      <c r="D84" s="9"/>
      <c r="E84" s="9"/>
      <c r="F84" s="30"/>
      <c r="G84" s="32"/>
      <c r="H84" s="32"/>
      <c r="I84" s="10"/>
      <c r="K84" s="13"/>
      <c r="L84" s="33"/>
      <c r="M84" s="14"/>
      <c r="N84" s="34"/>
    </row>
    <row r="85" spans="2:14" ht="12.75">
      <c r="B85" s="21"/>
      <c r="D85" s="9"/>
      <c r="E85" s="9"/>
      <c r="F85" s="30"/>
      <c r="G85" s="32"/>
      <c r="H85" s="32"/>
      <c r="I85" s="10"/>
      <c r="K85" s="13"/>
      <c r="L85" s="33"/>
      <c r="M85" s="14"/>
      <c r="N85" s="34"/>
    </row>
    <row r="86" spans="2:14" ht="12.75">
      <c r="B86" s="21"/>
      <c r="D86" s="9"/>
      <c r="E86" s="9"/>
      <c r="F86" s="30"/>
      <c r="G86" s="32"/>
      <c r="H86" s="32"/>
      <c r="I86" s="10"/>
      <c r="K86" s="13"/>
      <c r="L86" s="33"/>
      <c r="M86" s="14"/>
      <c r="N86" s="34"/>
    </row>
    <row r="87" spans="2:14" ht="12.75">
      <c r="B87" s="21"/>
      <c r="D87" s="9"/>
      <c r="E87" s="9"/>
      <c r="F87" s="30"/>
      <c r="G87" s="32"/>
      <c r="H87" s="32"/>
      <c r="I87" s="10"/>
      <c r="K87" s="13"/>
      <c r="L87" s="33"/>
      <c r="M87" s="14"/>
      <c r="N87" s="34"/>
    </row>
    <row r="88" spans="2:14" ht="12.75">
      <c r="B88" s="21"/>
      <c r="D88" s="9"/>
      <c r="E88" s="9"/>
      <c r="F88" s="30"/>
      <c r="G88" s="32"/>
      <c r="H88" s="32"/>
      <c r="I88" s="10"/>
      <c r="K88" s="13"/>
      <c r="L88" s="33"/>
      <c r="M88" s="14"/>
      <c r="N88" s="34"/>
    </row>
    <row r="89" spans="2:14" ht="12.75">
      <c r="B89" s="21"/>
      <c r="D89" s="9"/>
      <c r="E89" s="9"/>
      <c r="F89" s="30"/>
      <c r="G89" s="32"/>
      <c r="H89" s="32"/>
      <c r="I89" s="10"/>
      <c r="K89" s="13"/>
      <c r="L89" s="33"/>
      <c r="M89" s="14"/>
      <c r="N89" s="34"/>
    </row>
    <row r="90" spans="2:14" ht="12.75">
      <c r="B90" s="21"/>
      <c r="D90" s="9"/>
      <c r="E90" s="9"/>
      <c r="F90" s="30"/>
      <c r="G90" s="32"/>
      <c r="H90" s="32"/>
      <c r="I90" s="10"/>
      <c r="K90" s="13"/>
      <c r="L90" s="33"/>
      <c r="M90" s="14"/>
      <c r="N90" s="34"/>
    </row>
    <row r="91" spans="2:14" ht="12.75">
      <c r="B91" s="21"/>
      <c r="D91" s="9"/>
      <c r="E91" s="9"/>
      <c r="F91" s="30"/>
      <c r="G91" s="32"/>
      <c r="H91" s="32"/>
      <c r="I91" s="10"/>
      <c r="K91" s="13"/>
      <c r="L91" s="33"/>
      <c r="M91" s="14"/>
      <c r="N91" s="34"/>
    </row>
    <row r="92" spans="2:14" ht="12.75">
      <c r="B92" s="21"/>
      <c r="D92" s="9"/>
      <c r="E92" s="9"/>
      <c r="F92" s="30"/>
      <c r="G92" s="32"/>
      <c r="H92" s="32"/>
      <c r="I92" s="10"/>
      <c r="K92" s="13"/>
      <c r="L92" s="33"/>
      <c r="M92" s="14"/>
      <c r="N92" s="34"/>
    </row>
    <row r="93" spans="2:14" ht="12.75">
      <c r="B93" s="21"/>
      <c r="D93" s="9"/>
      <c r="E93" s="9"/>
      <c r="F93" s="30"/>
      <c r="G93" s="32"/>
      <c r="H93" s="32"/>
      <c r="I93" s="10"/>
      <c r="K93" s="13"/>
      <c r="L93" s="33"/>
      <c r="M93" s="14"/>
      <c r="N93" s="34"/>
    </row>
    <row r="94" spans="2:14" ht="12.75">
      <c r="B94" s="21"/>
      <c r="D94" s="9"/>
      <c r="E94" s="9"/>
      <c r="F94" s="30"/>
      <c r="G94" s="32"/>
      <c r="H94" s="32"/>
      <c r="I94" s="10"/>
      <c r="K94" s="13"/>
      <c r="L94" s="33"/>
      <c r="M94" s="14"/>
      <c r="N94" s="34"/>
    </row>
    <row r="95" spans="2:14" ht="12.75">
      <c r="B95" s="21"/>
      <c r="D95" s="9"/>
      <c r="E95" s="9"/>
      <c r="F95" s="30"/>
      <c r="G95" s="32"/>
      <c r="H95" s="32"/>
      <c r="I95" s="10"/>
      <c r="K95" s="13"/>
      <c r="L95" s="33"/>
      <c r="M95" s="14"/>
      <c r="N95" s="34"/>
    </row>
    <row r="96" spans="2:14" ht="12.75">
      <c r="B96" s="21"/>
      <c r="D96" s="9"/>
      <c r="E96" s="9"/>
      <c r="F96" s="30"/>
      <c r="G96" s="32"/>
      <c r="H96" s="32"/>
      <c r="I96" s="10"/>
      <c r="K96" s="13"/>
      <c r="L96" s="33"/>
      <c r="M96" s="14"/>
      <c r="N96" s="34"/>
    </row>
    <row r="97" spans="2:14" ht="12.75">
      <c r="B97" s="21"/>
      <c r="D97" s="9"/>
      <c r="E97" s="9"/>
      <c r="F97" s="30"/>
      <c r="G97" s="32"/>
      <c r="H97" s="32"/>
      <c r="I97" s="10"/>
      <c r="K97" s="13"/>
      <c r="L97" s="33"/>
      <c r="M97" s="14"/>
      <c r="N97" s="34"/>
    </row>
    <row r="98" spans="2:14" ht="12.75">
      <c r="B98" s="21"/>
      <c r="D98" s="9"/>
      <c r="E98" s="9"/>
      <c r="F98" s="30"/>
      <c r="G98" s="32"/>
      <c r="H98" s="32"/>
      <c r="I98" s="10"/>
      <c r="K98" s="13"/>
      <c r="L98" s="33"/>
      <c r="M98" s="14"/>
      <c r="N98" s="34"/>
    </row>
    <row r="99" spans="2:12" ht="12.75">
      <c r="B99" s="21"/>
      <c r="D99" s="9"/>
      <c r="E99" s="9"/>
      <c r="F99" s="30"/>
      <c r="G99" s="32"/>
      <c r="H99" s="32"/>
      <c r="I99" s="10"/>
      <c r="K99" s="13"/>
      <c r="L99" s="33"/>
    </row>
    <row r="100" spans="2:12" ht="12.75">
      <c r="B100" s="21"/>
      <c r="D100" s="9"/>
      <c r="E100" s="9"/>
      <c r="F100" s="30"/>
      <c r="G100" s="32"/>
      <c r="H100" s="32"/>
      <c r="I100" s="10"/>
      <c r="K100" s="13"/>
      <c r="L100" s="33"/>
    </row>
    <row r="101" spans="2:12" ht="12.75">
      <c r="B101" s="21"/>
      <c r="D101" s="9"/>
      <c r="E101" s="9"/>
      <c r="F101" s="30"/>
      <c r="G101" s="32"/>
      <c r="H101" s="32"/>
      <c r="I101" s="10"/>
      <c r="K101" s="13"/>
      <c r="L101" s="33"/>
    </row>
    <row r="102" spans="2:14" ht="12.75">
      <c r="B102" s="21"/>
      <c r="D102" s="9"/>
      <c r="E102" s="9"/>
      <c r="F102" s="30"/>
      <c r="G102" s="32"/>
      <c r="H102" s="32"/>
      <c r="I102" s="10"/>
      <c r="K102" s="13"/>
      <c r="L102" s="33"/>
      <c r="M102" s="14"/>
      <c r="N102" s="34"/>
    </row>
    <row r="103" spans="2:14" ht="12.75">
      <c r="B103" s="21"/>
      <c r="C103" s="22"/>
      <c r="D103" s="9"/>
      <c r="E103" s="9"/>
      <c r="F103" s="30"/>
      <c r="G103" s="32"/>
      <c r="H103" s="32"/>
      <c r="I103" s="10"/>
      <c r="K103" s="13"/>
      <c r="L103" s="33"/>
      <c r="M103" s="14"/>
      <c r="N103" s="34"/>
    </row>
    <row r="104" spans="2:14" ht="12.75">
      <c r="B104" s="21"/>
      <c r="C104" s="22"/>
      <c r="D104" s="9"/>
      <c r="E104" s="9"/>
      <c r="F104" s="30"/>
      <c r="G104" s="32"/>
      <c r="H104" s="32"/>
      <c r="I104" s="10"/>
      <c r="K104" s="13"/>
      <c r="L104" s="33"/>
      <c r="M104" s="14"/>
      <c r="N104" s="34"/>
    </row>
    <row r="105" spans="2:14" ht="12.75">
      <c r="B105" s="21"/>
      <c r="C105" s="22"/>
      <c r="D105" s="9"/>
      <c r="E105" s="9"/>
      <c r="F105" s="30"/>
      <c r="G105" s="32"/>
      <c r="H105" s="32"/>
      <c r="I105" s="10"/>
      <c r="K105" s="13"/>
      <c r="L105" s="33"/>
      <c r="M105" s="14"/>
      <c r="N105" s="34"/>
    </row>
    <row r="106" spans="2:12" ht="12.75">
      <c r="B106" s="21"/>
      <c r="D106" s="9"/>
      <c r="E106" s="9"/>
      <c r="F106" s="30"/>
      <c r="G106" s="32"/>
      <c r="H106" s="32"/>
      <c r="I106" s="10"/>
      <c r="K106" s="13"/>
      <c r="L106" s="33"/>
    </row>
    <row r="107" spans="4:12" ht="12.75">
      <c r="D107" s="9"/>
      <c r="E107" s="9"/>
      <c r="F107" s="30"/>
      <c r="G107" s="32"/>
      <c r="H107" s="32"/>
      <c r="I107" s="10"/>
      <c r="K107" s="13"/>
      <c r="L107" s="33"/>
    </row>
    <row r="108" spans="4:12" ht="12.75">
      <c r="D108" s="9"/>
      <c r="E108" s="9"/>
      <c r="F108" s="30"/>
      <c r="G108" s="32"/>
      <c r="H108" s="32"/>
      <c r="I108" s="10"/>
      <c r="K108" s="13"/>
      <c r="L108" s="33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workbookViewId="0" topLeftCell="A1">
      <selection activeCell="A1" sqref="A1"/>
    </sheetView>
  </sheetViews>
  <sheetFormatPr defaultColWidth="9.140625" defaultRowHeight="12" customHeight="1"/>
  <cols>
    <col min="1" max="1" width="4.7109375" style="20" customWidth="1"/>
    <col min="2" max="2" width="4.7109375" style="0" customWidth="1"/>
    <col min="3" max="3" width="7.00390625" style="29" customWidth="1"/>
    <col min="4" max="4" width="25.7109375" style="26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6.14062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2" ht="12" customHeight="1">
      <c r="A1" s="21">
        <v>47</v>
      </c>
      <c r="B1" s="26" t="s">
        <v>107</v>
      </c>
      <c r="C1" s="22"/>
      <c r="D1" s="27" t="s">
        <v>301</v>
      </c>
      <c r="F1" s="36"/>
      <c r="G1" s="23"/>
      <c r="H1" s="37">
        <v>5</v>
      </c>
      <c r="I1" s="14" t="s">
        <v>0</v>
      </c>
      <c r="J1" s="57">
        <v>42078</v>
      </c>
      <c r="K1" s="57"/>
      <c r="L1" s="57"/>
    </row>
    <row r="2" spans="1:13" ht="12" customHeight="1">
      <c r="A2" s="25"/>
      <c r="B2" s="14" t="s">
        <v>108</v>
      </c>
      <c r="C2" s="29">
        <v>42078.50351851852</v>
      </c>
      <c r="D2" s="27"/>
      <c r="E2" s="28" t="s">
        <v>6</v>
      </c>
      <c r="F2" s="39"/>
      <c r="I2"/>
      <c r="M2" s="14"/>
    </row>
    <row r="3" spans="1:15" ht="12" customHeight="1">
      <c r="A3" s="20">
        <v>1</v>
      </c>
      <c r="B3" s="1">
        <v>315</v>
      </c>
      <c r="C3" s="22">
        <v>42078.56105289352</v>
      </c>
      <c r="D3" s="9" t="s">
        <v>99</v>
      </c>
      <c r="E3" s="9" t="s">
        <v>100</v>
      </c>
      <c r="F3" s="30" t="s">
        <v>141</v>
      </c>
      <c r="G3" s="32" t="s">
        <v>122</v>
      </c>
      <c r="H3" s="32">
        <v>135</v>
      </c>
      <c r="I3" s="10">
        <v>34009</v>
      </c>
      <c r="J3" s="36"/>
      <c r="K3" s="12">
        <v>0.05753437500243308</v>
      </c>
      <c r="L3" s="33">
        <v>1</v>
      </c>
      <c r="M3" s="14">
        <v>5</v>
      </c>
      <c r="N3" s="34"/>
      <c r="O3" s="1"/>
    </row>
    <row r="4" spans="1:15" ht="12" customHeight="1">
      <c r="A4" s="20">
        <v>2</v>
      </c>
      <c r="B4" s="1">
        <v>320</v>
      </c>
      <c r="C4" s="22">
        <v>42078.56487638889</v>
      </c>
      <c r="D4" s="9" t="s">
        <v>101</v>
      </c>
      <c r="E4" s="9" t="s">
        <v>69</v>
      </c>
      <c r="F4" s="30" t="s">
        <v>136</v>
      </c>
      <c r="G4" s="32" t="s">
        <v>120</v>
      </c>
      <c r="H4" s="32">
        <v>148</v>
      </c>
      <c r="I4" s="10">
        <v>29282</v>
      </c>
      <c r="J4" s="36" t="s">
        <v>1</v>
      </c>
      <c r="K4" s="13">
        <v>0.003823495368123986</v>
      </c>
      <c r="L4" s="33">
        <v>1</v>
      </c>
      <c r="M4" s="14">
        <v>5</v>
      </c>
      <c r="N4" s="34"/>
      <c r="O4" s="1"/>
    </row>
    <row r="5" spans="1:15" ht="12" customHeight="1">
      <c r="A5" s="20">
        <v>3</v>
      </c>
      <c r="B5" s="1">
        <v>310</v>
      </c>
      <c r="C5" s="22">
        <v>42078.56633472222</v>
      </c>
      <c r="D5" s="9" t="s">
        <v>102</v>
      </c>
      <c r="E5" s="9" t="s">
        <v>63</v>
      </c>
      <c r="F5" s="30" t="s">
        <v>136</v>
      </c>
      <c r="G5" s="32" t="s">
        <v>203</v>
      </c>
      <c r="H5" s="32">
        <v>11</v>
      </c>
      <c r="I5" s="10">
        <v>30681</v>
      </c>
      <c r="J5" s="36" t="s">
        <v>1</v>
      </c>
      <c r="K5" s="13">
        <v>0.005281828700390179</v>
      </c>
      <c r="L5" s="33">
        <v>1</v>
      </c>
      <c r="M5" s="14">
        <v>5</v>
      </c>
      <c r="N5" s="34"/>
      <c r="O5" s="1"/>
    </row>
    <row r="6" spans="1:15" ht="12" customHeight="1">
      <c r="A6" s="20">
        <v>4</v>
      </c>
      <c r="B6" s="1">
        <v>309</v>
      </c>
      <c r="C6" s="22">
        <v>42078.56660023148</v>
      </c>
      <c r="D6" s="9" t="s">
        <v>103</v>
      </c>
      <c r="E6" s="9" t="s">
        <v>82</v>
      </c>
      <c r="F6" s="30" t="s">
        <v>141</v>
      </c>
      <c r="G6" s="32" t="s">
        <v>126</v>
      </c>
      <c r="H6" s="32">
        <v>198</v>
      </c>
      <c r="I6" s="10">
        <v>30057</v>
      </c>
      <c r="J6" s="36" t="s">
        <v>1</v>
      </c>
      <c r="K6" s="13">
        <v>0.005547337961615995</v>
      </c>
      <c r="L6" s="33">
        <v>1</v>
      </c>
      <c r="M6" s="14">
        <v>5</v>
      </c>
      <c r="N6" s="34"/>
      <c r="O6" s="1"/>
    </row>
    <row r="7" spans="1:15" ht="12" customHeight="1">
      <c r="A7" s="20">
        <v>5</v>
      </c>
      <c r="B7" s="1">
        <v>331</v>
      </c>
      <c r="C7" s="22">
        <v>42078.56686064815</v>
      </c>
      <c r="D7" s="9" t="s">
        <v>104</v>
      </c>
      <c r="E7" s="9" t="s">
        <v>105</v>
      </c>
      <c r="F7" s="30" t="s">
        <v>136</v>
      </c>
      <c r="G7" s="32" t="s">
        <v>302</v>
      </c>
      <c r="H7" s="32">
        <v>220</v>
      </c>
      <c r="I7" s="10">
        <v>33835</v>
      </c>
      <c r="J7" s="36" t="s">
        <v>1</v>
      </c>
      <c r="K7" s="13">
        <v>0.0058077546273125336</v>
      </c>
      <c r="L7" s="33">
        <v>1</v>
      </c>
      <c r="M7" s="14">
        <v>5</v>
      </c>
      <c r="N7" s="34"/>
      <c r="O7" s="1"/>
    </row>
    <row r="8" spans="1:15" ht="12" customHeight="1">
      <c r="A8" s="20">
        <v>6</v>
      </c>
      <c r="B8" s="1">
        <v>343</v>
      </c>
      <c r="C8" s="22">
        <v>42078.567748726855</v>
      </c>
      <c r="D8" s="9" t="s">
        <v>106</v>
      </c>
      <c r="E8" s="9" t="s">
        <v>31</v>
      </c>
      <c r="F8" s="30" t="s">
        <v>141</v>
      </c>
      <c r="G8" s="32" t="s">
        <v>117</v>
      </c>
      <c r="H8" s="32">
        <v>261</v>
      </c>
      <c r="I8" s="10">
        <v>35049</v>
      </c>
      <c r="J8" s="36" t="s">
        <v>1</v>
      </c>
      <c r="K8" s="13">
        <v>0.006695833333651535</v>
      </c>
      <c r="L8" s="33">
        <v>1</v>
      </c>
      <c r="M8" s="14">
        <v>5</v>
      </c>
      <c r="N8" s="34"/>
      <c r="O8" s="1"/>
    </row>
    <row r="9" spans="1:15" ht="12" customHeight="1">
      <c r="A9" s="20">
        <v>7</v>
      </c>
      <c r="B9" s="1">
        <v>314</v>
      </c>
      <c r="C9" s="22">
        <v>42078.568072222224</v>
      </c>
      <c r="D9" s="9" t="s">
        <v>303</v>
      </c>
      <c r="E9" s="9" t="s">
        <v>82</v>
      </c>
      <c r="F9" s="30" t="s">
        <v>141</v>
      </c>
      <c r="G9" s="32" t="s">
        <v>126</v>
      </c>
      <c r="H9" s="32">
        <v>84</v>
      </c>
      <c r="I9" s="10">
        <v>33286</v>
      </c>
      <c r="J9" s="36" t="s">
        <v>1</v>
      </c>
      <c r="K9" s="13">
        <v>0.007019328702881467</v>
      </c>
      <c r="L9" s="33">
        <v>1</v>
      </c>
      <c r="M9" s="14">
        <v>5</v>
      </c>
      <c r="N9" s="34"/>
      <c r="O9" s="1"/>
    </row>
    <row r="10" spans="1:15" ht="12" customHeight="1">
      <c r="A10" s="20">
        <v>8</v>
      </c>
      <c r="B10" s="1">
        <v>340</v>
      </c>
      <c r="C10" s="22">
        <v>42078.568872916665</v>
      </c>
      <c r="D10" s="9" t="s">
        <v>304</v>
      </c>
      <c r="E10" s="9" t="s">
        <v>69</v>
      </c>
      <c r="F10" s="30" t="s">
        <v>141</v>
      </c>
      <c r="G10" s="32" t="s">
        <v>120</v>
      </c>
      <c r="H10" s="32">
        <v>89</v>
      </c>
      <c r="I10" s="10">
        <v>30355</v>
      </c>
      <c r="J10" s="36" t="s">
        <v>1</v>
      </c>
      <c r="K10" s="13">
        <v>0.00782002314372221</v>
      </c>
      <c r="L10" s="33">
        <v>1</v>
      </c>
      <c r="M10" s="14">
        <v>5</v>
      </c>
      <c r="N10" s="34"/>
      <c r="O10" s="1"/>
    </row>
    <row r="11" spans="1:15" ht="12" customHeight="1">
      <c r="A11" s="20">
        <v>9</v>
      </c>
      <c r="B11" s="1">
        <v>398</v>
      </c>
      <c r="C11" s="22">
        <v>42078.56936180555</v>
      </c>
      <c r="D11" s="9" t="s">
        <v>305</v>
      </c>
      <c r="E11" s="9" t="s">
        <v>306</v>
      </c>
      <c r="F11" s="30">
        <v>0</v>
      </c>
      <c r="G11" s="32" t="s">
        <v>219</v>
      </c>
      <c r="H11" s="32" t="s">
        <v>307</v>
      </c>
      <c r="I11" s="10">
        <v>28801</v>
      </c>
      <c r="J11" s="36" t="s">
        <v>1</v>
      </c>
      <c r="K11" s="13">
        <v>0.008308912030770443</v>
      </c>
      <c r="L11" s="33">
        <v>1</v>
      </c>
      <c r="M11" s="14">
        <v>5</v>
      </c>
      <c r="N11" s="34"/>
      <c r="O11" s="1"/>
    </row>
    <row r="12" spans="1:15" ht="12" customHeight="1">
      <c r="A12" s="20">
        <v>10</v>
      </c>
      <c r="B12" s="1">
        <v>302</v>
      </c>
      <c r="C12" s="22">
        <v>42078.56970196759</v>
      </c>
      <c r="D12" s="9" t="s">
        <v>308</v>
      </c>
      <c r="E12" s="9" t="s">
        <v>14</v>
      </c>
      <c r="F12" s="30" t="s">
        <v>136</v>
      </c>
      <c r="G12" s="32" t="s">
        <v>188</v>
      </c>
      <c r="H12" s="32">
        <v>324</v>
      </c>
      <c r="I12" s="10">
        <v>27815</v>
      </c>
      <c r="J12" s="36" t="s">
        <v>1</v>
      </c>
      <c r="K12" s="13">
        <v>0.008649074072309304</v>
      </c>
      <c r="L12" s="33">
        <v>1</v>
      </c>
      <c r="M12" s="14">
        <v>5</v>
      </c>
      <c r="N12" s="34"/>
      <c r="O12" s="1"/>
    </row>
    <row r="13" spans="1:15" ht="12" customHeight="1">
      <c r="A13" s="20">
        <v>11</v>
      </c>
      <c r="B13" s="1">
        <v>333</v>
      </c>
      <c r="C13" s="22">
        <v>42078.57007407407</v>
      </c>
      <c r="D13" s="9" t="s">
        <v>309</v>
      </c>
      <c r="E13" s="9" t="s">
        <v>82</v>
      </c>
      <c r="F13" s="30" t="s">
        <v>141</v>
      </c>
      <c r="G13" s="32" t="s">
        <v>126</v>
      </c>
      <c r="H13" s="32">
        <v>13</v>
      </c>
      <c r="I13" s="10">
        <v>30212</v>
      </c>
      <c r="J13" s="36" t="s">
        <v>1</v>
      </c>
      <c r="K13" s="13">
        <v>0.009021180550917052</v>
      </c>
      <c r="L13" s="33">
        <v>1</v>
      </c>
      <c r="M13" s="14">
        <v>5</v>
      </c>
      <c r="N13" s="34"/>
      <c r="O13" s="1"/>
    </row>
    <row r="14" spans="1:29" ht="12" customHeight="1">
      <c r="A14" s="20">
        <v>12</v>
      </c>
      <c r="B14" s="1">
        <v>307</v>
      </c>
      <c r="C14" s="22">
        <v>42078.57018645833</v>
      </c>
      <c r="D14" s="9" t="s">
        <v>310</v>
      </c>
      <c r="E14" s="9" t="s">
        <v>82</v>
      </c>
      <c r="F14" s="30" t="s">
        <v>141</v>
      </c>
      <c r="G14" s="32" t="s">
        <v>126</v>
      </c>
      <c r="H14" s="32">
        <v>11</v>
      </c>
      <c r="I14" s="10">
        <v>30073</v>
      </c>
      <c r="J14" s="36" t="s">
        <v>1</v>
      </c>
      <c r="K14" s="13">
        <v>0.009133564810326789</v>
      </c>
      <c r="L14" s="33">
        <v>1</v>
      </c>
      <c r="M14" s="14">
        <v>5</v>
      </c>
      <c r="N14" s="34"/>
      <c r="O14" s="1"/>
      <c r="R14" s="20"/>
      <c r="S14" s="21"/>
      <c r="T14" s="22"/>
      <c r="U14" s="9"/>
      <c r="V14" s="9"/>
      <c r="W14" s="11"/>
      <c r="X14" s="30"/>
      <c r="Y14" s="32"/>
      <c r="Z14" s="32"/>
      <c r="AA14" s="10"/>
      <c r="AB14" s="10"/>
      <c r="AC14" s="13"/>
    </row>
    <row r="15" spans="1:15" ht="12" customHeight="1">
      <c r="A15" s="20">
        <v>13</v>
      </c>
      <c r="B15" s="1">
        <v>349</v>
      </c>
      <c r="C15" s="22">
        <v>42078.57161261574</v>
      </c>
      <c r="D15" s="9" t="s">
        <v>311</v>
      </c>
      <c r="E15" s="9" t="s">
        <v>277</v>
      </c>
      <c r="F15" s="30" t="s">
        <v>141</v>
      </c>
      <c r="G15" s="32" t="s">
        <v>278</v>
      </c>
      <c r="H15" s="32">
        <v>14</v>
      </c>
      <c r="I15" s="10">
        <v>34539</v>
      </c>
      <c r="J15" s="36" t="s">
        <v>1</v>
      </c>
      <c r="K15" s="13">
        <v>0.0105597222209326</v>
      </c>
      <c r="L15" s="33">
        <v>1</v>
      </c>
      <c r="M15" s="14">
        <v>5</v>
      </c>
      <c r="N15" s="34"/>
      <c r="O15" s="1"/>
    </row>
    <row r="16" spans="1:15" ht="12" customHeight="1">
      <c r="A16" s="20">
        <v>14</v>
      </c>
      <c r="B16" s="1">
        <v>348</v>
      </c>
      <c r="C16" s="22">
        <v>42078.571846990744</v>
      </c>
      <c r="D16" s="9" t="s">
        <v>312</v>
      </c>
      <c r="E16" s="9" t="s">
        <v>63</v>
      </c>
      <c r="F16" s="30" t="s">
        <v>116</v>
      </c>
      <c r="G16" s="32" t="s">
        <v>167</v>
      </c>
      <c r="H16" s="32">
        <v>32</v>
      </c>
      <c r="I16" s="10">
        <v>35020</v>
      </c>
      <c r="J16" s="36" t="s">
        <v>1</v>
      </c>
      <c r="K16" s="13">
        <v>0.010794097222969867</v>
      </c>
      <c r="L16" s="33">
        <v>1</v>
      </c>
      <c r="M16" s="14">
        <v>5</v>
      </c>
      <c r="N16" s="34"/>
      <c r="O16" s="1"/>
    </row>
    <row r="17" spans="1:15" ht="12" customHeight="1">
      <c r="A17" s="20">
        <v>15</v>
      </c>
      <c r="B17" s="1">
        <v>304</v>
      </c>
      <c r="C17" s="22">
        <v>42078.57199872685</v>
      </c>
      <c r="D17" s="9" t="s">
        <v>313</v>
      </c>
      <c r="E17" s="9" t="s">
        <v>100</v>
      </c>
      <c r="F17" s="30" t="s">
        <v>141</v>
      </c>
      <c r="G17" s="32" t="s">
        <v>122</v>
      </c>
      <c r="H17" s="32">
        <v>17</v>
      </c>
      <c r="I17" s="10">
        <v>31323</v>
      </c>
      <c r="J17" s="36" t="s">
        <v>1</v>
      </c>
      <c r="K17" s="13">
        <v>0.01094583333178889</v>
      </c>
      <c r="L17" s="33">
        <v>1</v>
      </c>
      <c r="M17" s="14">
        <v>5</v>
      </c>
      <c r="N17" s="34"/>
      <c r="O17" s="1"/>
    </row>
    <row r="18" spans="1:15" ht="12" customHeight="1">
      <c r="A18" s="20">
        <v>16</v>
      </c>
      <c r="B18" s="1">
        <v>342</v>
      </c>
      <c r="C18" s="22">
        <v>42078.57222349537</v>
      </c>
      <c r="D18" s="9" t="s">
        <v>314</v>
      </c>
      <c r="E18" s="9" t="s">
        <v>59</v>
      </c>
      <c r="F18" s="30" t="s">
        <v>141</v>
      </c>
      <c r="G18" s="32" t="s">
        <v>113</v>
      </c>
      <c r="H18" s="32">
        <v>93</v>
      </c>
      <c r="I18" s="10">
        <v>28818</v>
      </c>
      <c r="J18" s="36" t="s">
        <v>1</v>
      </c>
      <c r="K18" s="13">
        <v>0.011170601850608364</v>
      </c>
      <c r="L18" s="33">
        <v>1</v>
      </c>
      <c r="M18" s="14">
        <v>5</v>
      </c>
      <c r="N18" s="34"/>
      <c r="O18" s="1"/>
    </row>
    <row r="19" spans="1:15" ht="12" customHeight="1">
      <c r="A19" s="20">
        <v>17</v>
      </c>
      <c r="B19" s="1">
        <v>352</v>
      </c>
      <c r="C19" s="22">
        <v>42078.5723130787</v>
      </c>
      <c r="D19" s="9" t="s">
        <v>315</v>
      </c>
      <c r="E19" s="9" t="s">
        <v>63</v>
      </c>
      <c r="F19" s="30" t="s">
        <v>136</v>
      </c>
      <c r="G19" s="32" t="s">
        <v>167</v>
      </c>
      <c r="H19" s="32">
        <v>21</v>
      </c>
      <c r="I19" s="10">
        <v>31008</v>
      </c>
      <c r="J19" s="36" t="s">
        <v>1</v>
      </c>
      <c r="K19" s="13">
        <v>0.01126018517970806</v>
      </c>
      <c r="L19" s="33">
        <v>1</v>
      </c>
      <c r="M19" s="14">
        <v>5</v>
      </c>
      <c r="N19" s="34"/>
      <c r="O19" s="1"/>
    </row>
    <row r="20" spans="1:15" ht="12" customHeight="1">
      <c r="A20" s="20">
        <v>18</v>
      </c>
      <c r="B20" s="1">
        <v>319</v>
      </c>
      <c r="C20" s="22">
        <v>42078.57240266204</v>
      </c>
      <c r="D20" s="9" t="s">
        <v>316</v>
      </c>
      <c r="E20" s="9" t="s">
        <v>82</v>
      </c>
      <c r="F20" s="30" t="s">
        <v>136</v>
      </c>
      <c r="G20" s="32" t="s">
        <v>126</v>
      </c>
      <c r="H20" s="32">
        <v>21</v>
      </c>
      <c r="I20" s="10">
        <v>34586</v>
      </c>
      <c r="J20" s="36" t="s">
        <v>1</v>
      </c>
      <c r="K20" s="13">
        <v>0.011349768516083714</v>
      </c>
      <c r="L20" s="33">
        <v>1</v>
      </c>
      <c r="M20" s="14">
        <v>5</v>
      </c>
      <c r="N20" s="34"/>
      <c r="O20" s="1"/>
    </row>
    <row r="21" spans="1:15" ht="12" customHeight="1">
      <c r="A21" s="20">
        <v>19</v>
      </c>
      <c r="B21" s="1">
        <v>324</v>
      </c>
      <c r="C21" s="22">
        <v>42078.573749537034</v>
      </c>
      <c r="D21" s="9" t="s">
        <v>317</v>
      </c>
      <c r="E21" s="9" t="s">
        <v>318</v>
      </c>
      <c r="F21" s="30" t="s">
        <v>141</v>
      </c>
      <c r="G21" s="32" t="s">
        <v>319</v>
      </c>
      <c r="H21" s="32">
        <v>45</v>
      </c>
      <c r="I21" s="10">
        <v>27822</v>
      </c>
      <c r="J21" s="36" t="s">
        <v>1</v>
      </c>
      <c r="K21" s="13">
        <v>0.012696643512754235</v>
      </c>
      <c r="L21" s="33">
        <v>1</v>
      </c>
      <c r="M21" s="14">
        <v>5</v>
      </c>
      <c r="N21" s="34"/>
      <c r="O21" s="1"/>
    </row>
    <row r="22" spans="1:15" ht="12" customHeight="1">
      <c r="A22" s="20">
        <v>20</v>
      </c>
      <c r="B22" s="1">
        <v>332</v>
      </c>
      <c r="C22" s="22">
        <v>42078.57403159722</v>
      </c>
      <c r="D22" s="9" t="s">
        <v>320</v>
      </c>
      <c r="E22" s="9" t="s">
        <v>63</v>
      </c>
      <c r="F22" s="30" t="s">
        <v>136</v>
      </c>
      <c r="G22" s="32" t="s">
        <v>167</v>
      </c>
      <c r="H22" s="32">
        <v>50</v>
      </c>
      <c r="I22" s="10">
        <v>33223</v>
      </c>
      <c r="J22" s="36" t="s">
        <v>1</v>
      </c>
      <c r="K22" s="13">
        <v>0.012978703700355254</v>
      </c>
      <c r="L22" s="33">
        <v>1</v>
      </c>
      <c r="M22" s="14">
        <v>5</v>
      </c>
      <c r="N22" s="34"/>
      <c r="O22" s="1"/>
    </row>
    <row r="23" spans="1:15" ht="12" customHeight="1">
      <c r="A23" s="20">
        <v>21</v>
      </c>
      <c r="B23" s="1">
        <v>346</v>
      </c>
      <c r="C23" s="22">
        <v>42078.57409988426</v>
      </c>
      <c r="D23" s="9" t="s">
        <v>321</v>
      </c>
      <c r="E23" s="9" t="s">
        <v>61</v>
      </c>
      <c r="F23" s="30" t="s">
        <v>141</v>
      </c>
      <c r="G23" s="32" t="s">
        <v>115</v>
      </c>
      <c r="H23" s="32">
        <v>196</v>
      </c>
      <c r="I23" s="10">
        <v>31191</v>
      </c>
      <c r="J23" s="36" t="s">
        <v>1</v>
      </c>
      <c r="K23" s="13">
        <v>0.013046990738075692</v>
      </c>
      <c r="L23" s="33">
        <v>1</v>
      </c>
      <c r="M23" s="14">
        <v>5</v>
      </c>
      <c r="N23" s="34"/>
      <c r="O23" s="1"/>
    </row>
    <row r="24" spans="1:15" ht="12" customHeight="1">
      <c r="A24" s="20">
        <v>22</v>
      </c>
      <c r="B24" s="1">
        <v>329</v>
      </c>
      <c r="C24" s="22">
        <v>42078.574185763886</v>
      </c>
      <c r="D24" s="9" t="s">
        <v>322</v>
      </c>
      <c r="E24" s="9" t="s">
        <v>63</v>
      </c>
      <c r="F24" s="30" t="s">
        <v>141</v>
      </c>
      <c r="G24" s="32" t="s">
        <v>167</v>
      </c>
      <c r="H24" s="32">
        <v>42</v>
      </c>
      <c r="I24" s="10">
        <v>34794</v>
      </c>
      <c r="J24" s="36" t="s">
        <v>1</v>
      </c>
      <c r="K24" s="13">
        <v>0.013132870364643168</v>
      </c>
      <c r="L24" s="33">
        <v>1</v>
      </c>
      <c r="M24" s="14">
        <v>5</v>
      </c>
      <c r="N24" s="34"/>
      <c r="O24" s="1"/>
    </row>
    <row r="25" spans="1:15" ht="12" customHeight="1">
      <c r="A25" s="20">
        <v>23</v>
      </c>
      <c r="B25" s="1">
        <v>347</v>
      </c>
      <c r="C25" s="22">
        <v>42078.57442476852</v>
      </c>
      <c r="D25" s="9" t="s">
        <v>323</v>
      </c>
      <c r="E25" s="9" t="s">
        <v>277</v>
      </c>
      <c r="F25" s="30" t="s">
        <v>141</v>
      </c>
      <c r="G25" s="32" t="s">
        <v>278</v>
      </c>
      <c r="H25" s="32">
        <v>90</v>
      </c>
      <c r="I25" s="10">
        <v>34666</v>
      </c>
      <c r="J25" s="36" t="s">
        <v>1</v>
      </c>
      <c r="K25" s="13">
        <v>0.01337187500030268</v>
      </c>
      <c r="L25" s="33">
        <v>1</v>
      </c>
      <c r="M25" s="14">
        <v>5</v>
      </c>
      <c r="N25" s="34"/>
      <c r="O25" s="1"/>
    </row>
    <row r="26" spans="1:15" ht="12" customHeight="1">
      <c r="A26" s="20">
        <v>24</v>
      </c>
      <c r="B26" s="1">
        <v>323</v>
      </c>
      <c r="C26" s="22">
        <v>42078.57488854167</v>
      </c>
      <c r="D26" s="9" t="s">
        <v>324</v>
      </c>
      <c r="E26" s="9" t="s">
        <v>51</v>
      </c>
      <c r="F26" s="30" t="s">
        <v>136</v>
      </c>
      <c r="G26" s="32" t="s">
        <v>157</v>
      </c>
      <c r="H26" s="32">
        <v>109</v>
      </c>
      <c r="I26" s="10">
        <v>31404</v>
      </c>
      <c r="J26" s="36" t="s">
        <v>1</v>
      </c>
      <c r="K26" s="13">
        <v>0.013835648147505708</v>
      </c>
      <c r="L26" s="33">
        <v>1</v>
      </c>
      <c r="M26" s="14">
        <v>5</v>
      </c>
      <c r="N26" s="34"/>
      <c r="O26" s="1"/>
    </row>
    <row r="27" spans="1:15" ht="12" customHeight="1">
      <c r="A27" s="20">
        <v>25</v>
      </c>
      <c r="B27" s="1">
        <v>306</v>
      </c>
      <c r="C27" s="22">
        <v>42078.575817592595</v>
      </c>
      <c r="D27" s="9" t="s">
        <v>325</v>
      </c>
      <c r="E27" s="9" t="s">
        <v>63</v>
      </c>
      <c r="F27" s="30" t="s">
        <v>136</v>
      </c>
      <c r="G27" s="32" t="s">
        <v>167</v>
      </c>
      <c r="H27" s="32">
        <v>27</v>
      </c>
      <c r="I27" s="10">
        <v>34209</v>
      </c>
      <c r="J27" s="36" t="s">
        <v>1</v>
      </c>
      <c r="K27" s="13">
        <v>0.01476469907356659</v>
      </c>
      <c r="L27" s="33">
        <v>1</v>
      </c>
      <c r="M27" s="14">
        <v>5</v>
      </c>
      <c r="N27" s="34"/>
      <c r="O27" s="1"/>
    </row>
    <row r="28" spans="1:15" ht="12" customHeight="1">
      <c r="A28" s="20">
        <v>26</v>
      </c>
      <c r="B28" s="1">
        <v>313</v>
      </c>
      <c r="C28" s="22">
        <v>42078.561363078705</v>
      </c>
      <c r="D28" s="9" t="s">
        <v>328</v>
      </c>
      <c r="E28" s="9" t="s">
        <v>82</v>
      </c>
      <c r="F28" s="30" t="s">
        <v>141</v>
      </c>
      <c r="G28" s="32" t="s">
        <v>126</v>
      </c>
      <c r="H28" s="32">
        <v>197</v>
      </c>
      <c r="I28" s="10">
        <v>34211</v>
      </c>
      <c r="J28" s="36" t="s">
        <v>1</v>
      </c>
      <c r="K28" s="13" t="s">
        <v>56</v>
      </c>
      <c r="L28" s="33">
        <v>1</v>
      </c>
      <c r="M28" s="14">
        <v>4</v>
      </c>
      <c r="N28" s="34"/>
      <c r="O28" s="1"/>
    </row>
    <row r="29" spans="1:15" ht="12" customHeight="1">
      <c r="A29" s="20">
        <v>27</v>
      </c>
      <c r="B29" s="1">
        <v>325</v>
      </c>
      <c r="C29" s="22">
        <v>42078.56137858796</v>
      </c>
      <c r="D29" s="9" t="s">
        <v>326</v>
      </c>
      <c r="E29" s="9" t="s">
        <v>69</v>
      </c>
      <c r="F29" s="30" t="s">
        <v>136</v>
      </c>
      <c r="G29" s="32" t="s">
        <v>120</v>
      </c>
      <c r="H29" s="32">
        <v>98</v>
      </c>
      <c r="I29" s="10">
        <v>28345</v>
      </c>
      <c r="J29" s="36" t="s">
        <v>1</v>
      </c>
      <c r="K29" s="13" t="s">
        <v>56</v>
      </c>
      <c r="L29" s="33">
        <v>1</v>
      </c>
      <c r="M29" s="14">
        <v>4</v>
      </c>
      <c r="N29" s="34"/>
      <c r="O29" s="1"/>
    </row>
    <row r="30" spans="1:15" ht="12" customHeight="1">
      <c r="A30" s="20">
        <v>28</v>
      </c>
      <c r="B30" s="1">
        <v>354</v>
      </c>
      <c r="C30" s="22">
        <v>42078.56159212963</v>
      </c>
      <c r="D30" s="9" t="s">
        <v>327</v>
      </c>
      <c r="E30" s="9" t="s">
        <v>184</v>
      </c>
      <c r="F30" s="30" t="s">
        <v>136</v>
      </c>
      <c r="G30" s="32" t="s">
        <v>185</v>
      </c>
      <c r="H30" s="32">
        <v>23</v>
      </c>
      <c r="I30" s="10">
        <v>30114</v>
      </c>
      <c r="J30" s="36" t="s">
        <v>1</v>
      </c>
      <c r="K30" s="13" t="s">
        <v>56</v>
      </c>
      <c r="L30" s="33">
        <v>1</v>
      </c>
      <c r="M30" s="14">
        <v>4</v>
      </c>
      <c r="N30" s="34"/>
      <c r="O30" s="1"/>
    </row>
    <row r="31" spans="1:15" ht="12" customHeight="1">
      <c r="A31" s="20">
        <v>29</v>
      </c>
      <c r="B31" s="1">
        <v>321</v>
      </c>
      <c r="C31" s="22">
        <v>42078.56228888889</v>
      </c>
      <c r="D31" s="9" t="s">
        <v>329</v>
      </c>
      <c r="E31" s="9" t="s">
        <v>63</v>
      </c>
      <c r="F31" s="30" t="s">
        <v>136</v>
      </c>
      <c r="G31" s="32" t="s">
        <v>167</v>
      </c>
      <c r="H31" s="32">
        <v>7</v>
      </c>
      <c r="I31" s="10">
        <v>28223</v>
      </c>
      <c r="J31" s="36" t="s">
        <v>1</v>
      </c>
      <c r="K31" s="13" t="s">
        <v>56</v>
      </c>
      <c r="L31" s="33">
        <v>1</v>
      </c>
      <c r="M31" s="14">
        <v>4</v>
      </c>
      <c r="O31" s="1"/>
    </row>
    <row r="32" spans="1:15" ht="12" customHeight="1">
      <c r="A32" s="20">
        <v>30</v>
      </c>
      <c r="B32" s="1">
        <v>318</v>
      </c>
      <c r="C32" s="22">
        <v>42078.56270069444</v>
      </c>
      <c r="D32" s="9" t="s">
        <v>330</v>
      </c>
      <c r="E32" s="9" t="s">
        <v>331</v>
      </c>
      <c r="F32" s="30" t="s">
        <v>141</v>
      </c>
      <c r="G32" s="32" t="s">
        <v>332</v>
      </c>
      <c r="H32" s="32">
        <v>46</v>
      </c>
      <c r="I32" s="10">
        <v>33430</v>
      </c>
      <c r="J32" s="36" t="s">
        <v>1</v>
      </c>
      <c r="K32" s="13" t="s">
        <v>56</v>
      </c>
      <c r="L32" s="33">
        <v>1</v>
      </c>
      <c r="M32" s="14">
        <v>4</v>
      </c>
      <c r="N32" s="34"/>
      <c r="O32" s="1"/>
    </row>
    <row r="33" spans="1:15" ht="12" customHeight="1">
      <c r="A33" s="20">
        <v>31</v>
      </c>
      <c r="B33" s="1">
        <v>322</v>
      </c>
      <c r="C33" s="22">
        <v>42078.563294328706</v>
      </c>
      <c r="D33" s="9" t="s">
        <v>333</v>
      </c>
      <c r="E33" s="9" t="s">
        <v>76</v>
      </c>
      <c r="F33" s="30" t="s">
        <v>136</v>
      </c>
      <c r="G33" s="32" t="s">
        <v>124</v>
      </c>
      <c r="H33" s="32">
        <v>24</v>
      </c>
      <c r="I33" s="10">
        <v>29817</v>
      </c>
      <c r="J33" s="36" t="s">
        <v>1</v>
      </c>
      <c r="K33" s="13" t="s">
        <v>56</v>
      </c>
      <c r="L33" s="33">
        <v>1</v>
      </c>
      <c r="M33" s="14">
        <v>4</v>
      </c>
      <c r="N33" s="34"/>
      <c r="O33" s="1"/>
    </row>
    <row r="34" spans="1:15" ht="12" customHeight="1">
      <c r="A34" s="20">
        <v>32</v>
      </c>
      <c r="B34" s="1">
        <v>355</v>
      </c>
      <c r="C34" s="22">
        <v>42078.56432118056</v>
      </c>
      <c r="D34" s="9" t="s">
        <v>334</v>
      </c>
      <c r="E34" s="9" t="s">
        <v>184</v>
      </c>
      <c r="F34" s="30" t="s">
        <v>136</v>
      </c>
      <c r="G34" s="32" t="s">
        <v>185</v>
      </c>
      <c r="H34" s="32">
        <v>8</v>
      </c>
      <c r="I34" s="10">
        <v>35299</v>
      </c>
      <c r="J34" s="36" t="s">
        <v>1</v>
      </c>
      <c r="K34" s="13" t="s">
        <v>56</v>
      </c>
      <c r="L34" s="33">
        <v>1</v>
      </c>
      <c r="M34" s="14">
        <v>4</v>
      </c>
      <c r="N34" s="34"/>
      <c r="O34" s="1"/>
    </row>
    <row r="35" spans="1:15" ht="12" customHeight="1">
      <c r="A35" s="20">
        <v>33</v>
      </c>
      <c r="B35" s="1">
        <v>335</v>
      </c>
      <c r="C35" s="22">
        <v>42078.56551076389</v>
      </c>
      <c r="D35" s="9" t="s">
        <v>335</v>
      </c>
      <c r="E35" s="9" t="s">
        <v>22</v>
      </c>
      <c r="F35" s="30" t="s">
        <v>136</v>
      </c>
      <c r="G35" s="32" t="s">
        <v>157</v>
      </c>
      <c r="H35" s="32">
        <v>150</v>
      </c>
      <c r="I35" s="10">
        <v>34202</v>
      </c>
      <c r="J35" s="36" t="s">
        <v>1</v>
      </c>
      <c r="K35" s="13" t="s">
        <v>56</v>
      </c>
      <c r="L35" s="33">
        <v>1</v>
      </c>
      <c r="M35" s="14">
        <v>4</v>
      </c>
      <c r="N35" s="34"/>
      <c r="O35" s="1"/>
    </row>
    <row r="36" spans="1:15" ht="12" customHeight="1">
      <c r="A36" s="20">
        <v>34</v>
      </c>
      <c r="B36" s="1">
        <v>350</v>
      </c>
      <c r="C36" s="22">
        <v>42078.56551076389</v>
      </c>
      <c r="D36" s="9" t="s">
        <v>336</v>
      </c>
      <c r="E36" s="9" t="s">
        <v>100</v>
      </c>
      <c r="F36" s="30" t="s">
        <v>136</v>
      </c>
      <c r="G36" s="32" t="s">
        <v>122</v>
      </c>
      <c r="H36" s="32">
        <v>29</v>
      </c>
      <c r="I36" s="10">
        <v>32293</v>
      </c>
      <c r="J36" s="36" t="s">
        <v>1</v>
      </c>
      <c r="K36" s="13" t="s">
        <v>56</v>
      </c>
      <c r="L36" s="33">
        <v>1</v>
      </c>
      <c r="M36" s="14">
        <v>4</v>
      </c>
      <c r="N36" s="34"/>
      <c r="O36" s="1"/>
    </row>
    <row r="37" spans="1:15" ht="12" customHeight="1">
      <c r="A37" s="20">
        <v>35</v>
      </c>
      <c r="B37" s="1">
        <v>341</v>
      </c>
      <c r="C37" s="22">
        <v>42078.56638668982</v>
      </c>
      <c r="D37" s="9" t="s">
        <v>337</v>
      </c>
      <c r="E37" s="9" t="s">
        <v>338</v>
      </c>
      <c r="F37" s="30" t="s">
        <v>141</v>
      </c>
      <c r="G37" s="32" t="s">
        <v>339</v>
      </c>
      <c r="H37" s="32">
        <v>38</v>
      </c>
      <c r="I37" s="10">
        <v>28510</v>
      </c>
      <c r="J37" s="36" t="s">
        <v>1</v>
      </c>
      <c r="K37" s="13" t="s">
        <v>56</v>
      </c>
      <c r="L37" s="33">
        <v>1</v>
      </c>
      <c r="M37" s="14">
        <v>4</v>
      </c>
      <c r="N37" s="34"/>
      <c r="O37" s="1"/>
    </row>
    <row r="38" spans="1:15" ht="12" customHeight="1">
      <c r="A38" s="20">
        <v>36</v>
      </c>
      <c r="B38" s="1">
        <v>394</v>
      </c>
      <c r="C38" s="22">
        <v>42078.568301851854</v>
      </c>
      <c r="D38" s="9" t="s">
        <v>340</v>
      </c>
      <c r="E38" s="9" t="s">
        <v>341</v>
      </c>
      <c r="F38" s="30">
        <v>0</v>
      </c>
      <c r="G38" s="32" t="s">
        <v>219</v>
      </c>
      <c r="H38" s="32" t="s">
        <v>307</v>
      </c>
      <c r="I38" s="10">
        <v>28412</v>
      </c>
      <c r="J38" s="36" t="s">
        <v>1</v>
      </c>
      <c r="K38" s="13" t="s">
        <v>56</v>
      </c>
      <c r="L38" s="33">
        <v>1</v>
      </c>
      <c r="M38" s="14">
        <v>4</v>
      </c>
      <c r="N38" s="34"/>
      <c r="O38" s="1"/>
    </row>
    <row r="39" spans="1:15" ht="12" customHeight="1">
      <c r="A39" s="20">
        <v>37</v>
      </c>
      <c r="B39" s="1">
        <v>353</v>
      </c>
      <c r="C39" s="22">
        <v>42078.570351041664</v>
      </c>
      <c r="D39" s="9" t="s">
        <v>342</v>
      </c>
      <c r="E39" s="9" t="s">
        <v>238</v>
      </c>
      <c r="F39" s="30" t="s">
        <v>141</v>
      </c>
      <c r="G39" s="32" t="s">
        <v>239</v>
      </c>
      <c r="H39" s="32">
        <v>181</v>
      </c>
      <c r="I39" s="10">
        <v>34514</v>
      </c>
      <c r="J39" s="36" t="s">
        <v>1</v>
      </c>
      <c r="K39" s="13" t="s">
        <v>56</v>
      </c>
      <c r="L39" s="33">
        <v>1</v>
      </c>
      <c r="M39" s="14">
        <v>4</v>
      </c>
      <c r="N39" s="34"/>
      <c r="O39" s="1"/>
    </row>
    <row r="40" spans="1:15" ht="12" customHeight="1">
      <c r="A40" s="20">
        <v>38</v>
      </c>
      <c r="B40" s="1">
        <v>316</v>
      </c>
      <c r="C40" s="22">
        <v>42078.57185995371</v>
      </c>
      <c r="D40" s="9" t="s">
        <v>343</v>
      </c>
      <c r="E40" s="9" t="s">
        <v>82</v>
      </c>
      <c r="F40" s="30" t="s">
        <v>141</v>
      </c>
      <c r="G40" s="32" t="s">
        <v>126</v>
      </c>
      <c r="H40" s="32">
        <v>152</v>
      </c>
      <c r="I40" s="10">
        <v>35135</v>
      </c>
      <c r="J40" s="36" t="s">
        <v>1</v>
      </c>
      <c r="K40" s="13" t="s">
        <v>56</v>
      </c>
      <c r="L40" s="33">
        <v>1</v>
      </c>
      <c r="M40" s="14">
        <v>4</v>
      </c>
      <c r="N40" s="34"/>
      <c r="O40" s="1"/>
    </row>
    <row r="41" spans="1:15" ht="12" customHeight="1">
      <c r="A41" s="20">
        <v>39</v>
      </c>
      <c r="B41" s="1">
        <v>351</v>
      </c>
      <c r="C41" s="22">
        <v>42078.56146956018</v>
      </c>
      <c r="D41" s="9" t="s">
        <v>344</v>
      </c>
      <c r="E41" s="9" t="s">
        <v>63</v>
      </c>
      <c r="F41" s="30" t="s">
        <v>136</v>
      </c>
      <c r="G41" s="32" t="s">
        <v>167</v>
      </c>
      <c r="H41" s="32">
        <v>49</v>
      </c>
      <c r="I41" s="10">
        <v>34438</v>
      </c>
      <c r="J41" s="36" t="s">
        <v>1</v>
      </c>
      <c r="K41" s="13" t="s">
        <v>298</v>
      </c>
      <c r="L41" s="33">
        <v>1</v>
      </c>
      <c r="M41" s="14">
        <v>3</v>
      </c>
      <c r="N41" s="34"/>
      <c r="O41" s="1"/>
    </row>
    <row r="42" spans="1:15" ht="12" customHeight="1">
      <c r="A42" s="20">
        <v>40</v>
      </c>
      <c r="B42" s="1">
        <v>334</v>
      </c>
      <c r="C42" s="22">
        <v>42078.56149675926</v>
      </c>
      <c r="D42" s="9" t="s">
        <v>345</v>
      </c>
      <c r="E42" s="9" t="s">
        <v>89</v>
      </c>
      <c r="F42" s="30" t="s">
        <v>136</v>
      </c>
      <c r="G42" s="32" t="s">
        <v>346</v>
      </c>
      <c r="H42" s="32">
        <v>8</v>
      </c>
      <c r="I42" s="10">
        <v>33268</v>
      </c>
      <c r="J42" s="36" t="s">
        <v>1</v>
      </c>
      <c r="K42" s="13" t="s">
        <v>299</v>
      </c>
      <c r="L42" s="33">
        <v>1</v>
      </c>
      <c r="M42" s="14">
        <v>2</v>
      </c>
      <c r="N42" s="34"/>
      <c r="O42" s="1"/>
    </row>
    <row r="43" spans="1:15" ht="12" customHeight="1">
      <c r="A43" s="20">
        <v>41</v>
      </c>
      <c r="B43" s="1">
        <v>339</v>
      </c>
      <c r="C43" s="22">
        <v>42078.56206481482</v>
      </c>
      <c r="D43" s="9" t="s">
        <v>347</v>
      </c>
      <c r="E43" s="9" t="s">
        <v>348</v>
      </c>
      <c r="F43" s="30" t="s">
        <v>136</v>
      </c>
      <c r="G43" s="32" t="s">
        <v>349</v>
      </c>
      <c r="H43" s="32">
        <v>14</v>
      </c>
      <c r="I43" s="10">
        <v>33547</v>
      </c>
      <c r="J43" s="36" t="s">
        <v>1</v>
      </c>
      <c r="K43" s="13" t="s">
        <v>300</v>
      </c>
      <c r="L43" s="33">
        <v>1</v>
      </c>
      <c r="M43" s="14">
        <v>1</v>
      </c>
      <c r="N43" s="34"/>
      <c r="O43" s="1"/>
    </row>
    <row r="44" spans="2:15" ht="12" customHeight="1">
      <c r="B44" s="1"/>
      <c r="C44" s="22"/>
      <c r="D44" s="9"/>
      <c r="E44" s="9"/>
      <c r="F44" s="30"/>
      <c r="G44" s="32"/>
      <c r="H44" s="32"/>
      <c r="I44" s="10"/>
      <c r="J44" s="36"/>
      <c r="K44" s="13"/>
      <c r="L44" s="33"/>
      <c r="M44" s="14"/>
      <c r="N44" s="34"/>
      <c r="O44" s="1"/>
    </row>
    <row r="45" spans="2:15" ht="12" customHeight="1">
      <c r="B45" s="1"/>
      <c r="C45" s="22"/>
      <c r="D45" s="9"/>
      <c r="E45" s="9"/>
      <c r="F45" s="30"/>
      <c r="G45" s="32"/>
      <c r="H45" s="32"/>
      <c r="I45" s="10"/>
      <c r="J45" s="36"/>
      <c r="K45" s="13"/>
      <c r="L45" s="33"/>
      <c r="M45" s="14"/>
      <c r="N45" s="34"/>
      <c r="O45" s="1"/>
    </row>
    <row r="46" spans="2:15" ht="12" customHeight="1">
      <c r="B46" s="1"/>
      <c r="C46" s="22"/>
      <c r="D46" s="9"/>
      <c r="E46" s="9"/>
      <c r="F46" s="30"/>
      <c r="G46" s="32"/>
      <c r="H46" s="32"/>
      <c r="I46" s="10"/>
      <c r="J46" s="36"/>
      <c r="K46" s="13"/>
      <c r="L46" s="33"/>
      <c r="M46" s="14"/>
      <c r="N46" s="34"/>
      <c r="O46" s="1"/>
    </row>
    <row r="47" spans="2:13" ht="12" customHeight="1">
      <c r="B47" s="1">
        <v>336</v>
      </c>
      <c r="C47" s="22" t="s">
        <v>109</v>
      </c>
      <c r="D47" s="9" t="s">
        <v>350</v>
      </c>
      <c r="E47" s="9" t="s">
        <v>63</v>
      </c>
      <c r="F47" s="30" t="s">
        <v>136</v>
      </c>
      <c r="G47" s="32" t="s">
        <v>167</v>
      </c>
      <c r="H47" s="32">
        <v>2</v>
      </c>
      <c r="I47" s="10">
        <v>30125</v>
      </c>
      <c r="J47" s="36"/>
      <c r="K47" s="13" t="s">
        <v>109</v>
      </c>
      <c r="L47" s="33">
        <v>1</v>
      </c>
      <c r="M47" s="14"/>
    </row>
    <row r="48" spans="2:13" ht="12" customHeight="1">
      <c r="B48" s="1">
        <v>344</v>
      </c>
      <c r="C48" s="22" t="s">
        <v>109</v>
      </c>
      <c r="D48" s="9" t="s">
        <v>351</v>
      </c>
      <c r="E48" s="9" t="s">
        <v>338</v>
      </c>
      <c r="F48" s="30" t="s">
        <v>141</v>
      </c>
      <c r="G48" s="32" t="s">
        <v>339</v>
      </c>
      <c r="H48" s="32">
        <v>11</v>
      </c>
      <c r="I48" s="10">
        <v>33414</v>
      </c>
      <c r="J48" s="36"/>
      <c r="K48" s="13" t="s">
        <v>109</v>
      </c>
      <c r="L48" s="33">
        <v>1</v>
      </c>
      <c r="M48" s="14"/>
    </row>
    <row r="49" spans="2:13" ht="12" customHeight="1">
      <c r="B49" s="1">
        <v>311</v>
      </c>
      <c r="C49" s="22" t="s">
        <v>109</v>
      </c>
      <c r="D49" s="9" t="s">
        <v>352</v>
      </c>
      <c r="E49" s="9" t="s">
        <v>280</v>
      </c>
      <c r="F49" s="30" t="s">
        <v>136</v>
      </c>
      <c r="G49" s="32" t="s">
        <v>281</v>
      </c>
      <c r="H49" s="32">
        <v>29</v>
      </c>
      <c r="I49" s="10">
        <v>29404</v>
      </c>
      <c r="J49" s="36"/>
      <c r="K49" s="13" t="s">
        <v>109</v>
      </c>
      <c r="L49" s="33">
        <v>1</v>
      </c>
      <c r="M49" s="14"/>
    </row>
    <row r="50" spans="2:13" ht="12" customHeight="1">
      <c r="B50" s="1">
        <v>345</v>
      </c>
      <c r="C50" s="22" t="s">
        <v>109</v>
      </c>
      <c r="D50" s="9" t="s">
        <v>353</v>
      </c>
      <c r="E50" s="9" t="s">
        <v>14</v>
      </c>
      <c r="F50" s="30" t="s">
        <v>136</v>
      </c>
      <c r="G50" s="32" t="s">
        <v>188</v>
      </c>
      <c r="H50" s="32">
        <v>325</v>
      </c>
      <c r="I50" s="10">
        <v>30362</v>
      </c>
      <c r="J50" s="36"/>
      <c r="K50" s="13" t="s">
        <v>109</v>
      </c>
      <c r="L50" s="33">
        <v>1</v>
      </c>
      <c r="M50" s="14"/>
    </row>
    <row r="51" spans="2:13" ht="12" customHeight="1">
      <c r="B51" s="1">
        <v>301</v>
      </c>
      <c r="C51" s="22" t="s">
        <v>109</v>
      </c>
      <c r="D51" s="9" t="s">
        <v>354</v>
      </c>
      <c r="E51" s="9" t="s">
        <v>76</v>
      </c>
      <c r="F51" s="30" t="s">
        <v>141</v>
      </c>
      <c r="G51" s="32" t="s">
        <v>124</v>
      </c>
      <c r="H51" s="32">
        <v>258</v>
      </c>
      <c r="I51" s="10">
        <v>27880</v>
      </c>
      <c r="J51" s="36"/>
      <c r="K51" s="13" t="s">
        <v>109</v>
      </c>
      <c r="L51" s="33">
        <v>1</v>
      </c>
      <c r="M51" s="14"/>
    </row>
    <row r="52" spans="2:13" ht="12" customHeight="1">
      <c r="B52" s="1">
        <v>312</v>
      </c>
      <c r="C52" s="22" t="s">
        <v>109</v>
      </c>
      <c r="D52" s="9" t="s">
        <v>390</v>
      </c>
      <c r="E52" s="9" t="s">
        <v>51</v>
      </c>
      <c r="F52" s="30" t="s">
        <v>141</v>
      </c>
      <c r="G52" s="32" t="s">
        <v>157</v>
      </c>
      <c r="H52" s="32">
        <v>234</v>
      </c>
      <c r="I52" s="10">
        <v>33996</v>
      </c>
      <c r="J52" s="36"/>
      <c r="K52" s="13" t="s">
        <v>109</v>
      </c>
      <c r="L52" s="33">
        <v>1</v>
      </c>
      <c r="M52" s="14"/>
    </row>
    <row r="53" spans="2:13" ht="12" customHeight="1">
      <c r="B53" s="1"/>
      <c r="C53" s="22"/>
      <c r="D53" s="9"/>
      <c r="E53" s="9"/>
      <c r="F53" s="30"/>
      <c r="G53" s="32"/>
      <c r="H53" s="32"/>
      <c r="I53" s="10"/>
      <c r="J53" s="36"/>
      <c r="K53" s="13"/>
      <c r="L53" s="33"/>
      <c r="M53" s="14"/>
    </row>
    <row r="54" spans="2:13" ht="12" customHeight="1">
      <c r="B54" s="1"/>
      <c r="C54" s="22"/>
      <c r="D54" s="9"/>
      <c r="E54" s="9"/>
      <c r="F54" s="30"/>
      <c r="G54" s="32"/>
      <c r="H54" s="32"/>
      <c r="I54" s="10"/>
      <c r="J54" s="36"/>
      <c r="K54" s="13"/>
      <c r="L54" s="33"/>
      <c r="M54" s="14"/>
    </row>
    <row r="55" spans="2:13" ht="12" customHeight="1">
      <c r="B55" s="1"/>
      <c r="C55" s="22"/>
      <c r="D55" s="9"/>
      <c r="E55" s="9"/>
      <c r="F55" s="30"/>
      <c r="G55" s="32"/>
      <c r="H55" s="32"/>
      <c r="I55" s="10"/>
      <c r="J55" s="36"/>
      <c r="K55" s="13"/>
      <c r="L55" s="33"/>
      <c r="M55" s="14"/>
    </row>
    <row r="56" spans="2:13" ht="12" customHeight="1">
      <c r="B56" s="1"/>
      <c r="C56" s="22"/>
      <c r="D56" s="9"/>
      <c r="E56" s="9"/>
      <c r="F56" s="30"/>
      <c r="G56" s="32"/>
      <c r="H56" s="32"/>
      <c r="I56" s="10"/>
      <c r="J56" s="36"/>
      <c r="K56" s="13"/>
      <c r="L56" s="33"/>
      <c r="M56" s="14"/>
    </row>
    <row r="57" spans="2:13" ht="12" customHeight="1">
      <c r="B57" s="1"/>
      <c r="C57" s="22"/>
      <c r="D57" s="9"/>
      <c r="E57" s="9"/>
      <c r="F57" s="30"/>
      <c r="G57" s="32"/>
      <c r="H57" s="32"/>
      <c r="I57" s="10"/>
      <c r="J57" s="36"/>
      <c r="K57" s="13"/>
      <c r="L57" s="33"/>
      <c r="M57" s="14"/>
    </row>
    <row r="58" spans="2:13" ht="12" customHeight="1">
      <c r="B58" s="1"/>
      <c r="C58" s="22"/>
      <c r="D58" s="9"/>
      <c r="E58" s="9"/>
      <c r="F58" s="30"/>
      <c r="G58" s="32"/>
      <c r="H58" s="32"/>
      <c r="I58" s="10"/>
      <c r="J58" s="36"/>
      <c r="K58" s="13"/>
      <c r="L58" s="33"/>
      <c r="M58" s="14"/>
    </row>
    <row r="59" spans="2:13" ht="12" customHeight="1">
      <c r="B59" s="1"/>
      <c r="C59" s="22"/>
      <c r="D59" s="9"/>
      <c r="E59" s="9"/>
      <c r="F59" s="30"/>
      <c r="G59" s="32"/>
      <c r="H59" s="32"/>
      <c r="I59" s="10"/>
      <c r="J59" s="36"/>
      <c r="K59" s="13"/>
      <c r="L59" s="33"/>
      <c r="M59" s="14"/>
    </row>
    <row r="60" spans="2:13" ht="12" customHeight="1">
      <c r="B60" s="1"/>
      <c r="C60" s="22"/>
      <c r="D60" s="9"/>
      <c r="E60" s="9"/>
      <c r="F60" s="30"/>
      <c r="G60" s="32"/>
      <c r="H60" s="32"/>
      <c r="I60" s="10"/>
      <c r="J60" s="36"/>
      <c r="K60" s="13"/>
      <c r="L60" s="33"/>
      <c r="M60" s="14"/>
    </row>
    <row r="61" spans="2:13" ht="12" customHeight="1">
      <c r="B61" s="1"/>
      <c r="C61" s="22"/>
      <c r="D61" s="9"/>
      <c r="E61" s="9"/>
      <c r="F61" s="30"/>
      <c r="G61" s="32"/>
      <c r="H61" s="32"/>
      <c r="I61" s="10"/>
      <c r="J61" s="36"/>
      <c r="K61" s="13"/>
      <c r="L61" s="33"/>
      <c r="M61" s="14"/>
    </row>
    <row r="62" spans="2:13" ht="12" customHeight="1">
      <c r="B62" s="1"/>
      <c r="C62" s="22"/>
      <c r="D62" s="9"/>
      <c r="E62" s="9"/>
      <c r="F62" s="30"/>
      <c r="G62" s="32"/>
      <c r="H62" s="32"/>
      <c r="I62" s="10"/>
      <c r="J62" s="36"/>
      <c r="K62" s="13"/>
      <c r="L62" s="33"/>
      <c r="M62" s="14"/>
    </row>
    <row r="63" spans="2:13" ht="12" customHeight="1">
      <c r="B63" s="1"/>
      <c r="C63" s="22"/>
      <c r="D63" s="9"/>
      <c r="E63" s="9"/>
      <c r="F63" s="30"/>
      <c r="G63" s="32"/>
      <c r="H63" s="32"/>
      <c r="I63" s="10"/>
      <c r="J63" s="36"/>
      <c r="K63" s="13"/>
      <c r="L63" s="33"/>
      <c r="M63" s="14"/>
    </row>
    <row r="64" spans="2:13" ht="12" customHeight="1">
      <c r="B64" s="1"/>
      <c r="C64" s="22"/>
      <c r="D64" s="9"/>
      <c r="E64" s="9"/>
      <c r="F64" s="30"/>
      <c r="G64" s="32"/>
      <c r="H64" s="32"/>
      <c r="I64" s="10"/>
      <c r="J64" s="36"/>
      <c r="K64" s="13"/>
      <c r="L64" s="33"/>
      <c r="M64" s="14"/>
    </row>
    <row r="65" spans="2:13" ht="12" customHeight="1">
      <c r="B65" s="1"/>
      <c r="C65" s="22"/>
      <c r="D65" s="9"/>
      <c r="E65" s="9"/>
      <c r="F65" s="30"/>
      <c r="G65" s="32"/>
      <c r="H65" s="32"/>
      <c r="I65" s="10"/>
      <c r="J65" s="36"/>
      <c r="K65" s="13"/>
      <c r="L65" s="33"/>
      <c r="M65" s="14"/>
    </row>
    <row r="66" spans="2:13" ht="12" customHeight="1">
      <c r="B66" s="1"/>
      <c r="C66" s="22"/>
      <c r="D66" s="9"/>
      <c r="E66" s="9"/>
      <c r="F66" s="30"/>
      <c r="G66" s="32"/>
      <c r="H66" s="32"/>
      <c r="I66" s="10"/>
      <c r="J66" s="36"/>
      <c r="K66" s="13"/>
      <c r="L66" s="33"/>
      <c r="M66" s="14"/>
    </row>
    <row r="67" spans="2:13" ht="12" customHeight="1">
      <c r="B67" s="1"/>
      <c r="C67" s="22"/>
      <c r="D67" s="9"/>
      <c r="E67" s="9"/>
      <c r="F67" s="30"/>
      <c r="G67" s="32"/>
      <c r="H67" s="32"/>
      <c r="I67" s="10"/>
      <c r="J67" s="36"/>
      <c r="K67" s="13"/>
      <c r="L67" s="33"/>
      <c r="M67" s="14"/>
    </row>
    <row r="68" spans="2:13" ht="12" customHeight="1">
      <c r="B68" s="1"/>
      <c r="C68" s="22"/>
      <c r="D68" s="9"/>
      <c r="E68" s="9"/>
      <c r="F68" s="30"/>
      <c r="G68" s="32"/>
      <c r="H68" s="32"/>
      <c r="I68" s="10"/>
      <c r="J68" s="36"/>
      <c r="K68" s="13"/>
      <c r="L68" s="33"/>
      <c r="M68" s="14"/>
    </row>
    <row r="69" spans="2:13" ht="12" customHeight="1">
      <c r="B69" s="1"/>
      <c r="C69" s="22"/>
      <c r="D69" s="9"/>
      <c r="E69" s="9"/>
      <c r="F69" s="30"/>
      <c r="G69" s="32"/>
      <c r="H69" s="32"/>
      <c r="I69" s="10"/>
      <c r="J69" s="36"/>
      <c r="K69" s="13"/>
      <c r="L69" s="33"/>
      <c r="M69" s="14"/>
    </row>
    <row r="70" spans="2:13" ht="12" customHeight="1">
      <c r="B70" s="1"/>
      <c r="C70" s="22"/>
      <c r="D70" s="9"/>
      <c r="E70" s="9"/>
      <c r="F70" s="30"/>
      <c r="G70" s="32"/>
      <c r="H70" s="32"/>
      <c r="I70" s="10"/>
      <c r="J70" s="36"/>
      <c r="K70" s="13"/>
      <c r="L70" s="33"/>
      <c r="M70" s="14"/>
    </row>
    <row r="71" spans="2:13" ht="12" customHeight="1">
      <c r="B71" s="1"/>
      <c r="C71" s="22"/>
      <c r="D71" s="9"/>
      <c r="E71" s="9"/>
      <c r="F71" s="30"/>
      <c r="G71" s="32"/>
      <c r="H71" s="32"/>
      <c r="I71" s="10"/>
      <c r="J71" s="36"/>
      <c r="K71" s="13"/>
      <c r="L71" s="33"/>
      <c r="M71" s="14"/>
    </row>
    <row r="72" spans="2:13" ht="12" customHeight="1">
      <c r="B72" s="1"/>
      <c r="C72" s="22"/>
      <c r="D72" s="9"/>
      <c r="E72" s="9"/>
      <c r="F72" s="30"/>
      <c r="G72" s="32"/>
      <c r="H72" s="32"/>
      <c r="I72" s="10"/>
      <c r="J72" s="36"/>
      <c r="K72" s="13"/>
      <c r="L72" s="33"/>
      <c r="M72" s="14"/>
    </row>
    <row r="73" spans="2:13" ht="12" customHeight="1">
      <c r="B73" s="1"/>
      <c r="C73" s="22"/>
      <c r="D73" s="9"/>
      <c r="E73" s="9"/>
      <c r="F73" s="30"/>
      <c r="G73" s="32"/>
      <c r="H73" s="32"/>
      <c r="I73" s="10"/>
      <c r="J73" s="36"/>
      <c r="K73" s="13"/>
      <c r="L73" s="33"/>
      <c r="M73" s="14"/>
    </row>
  </sheetData>
  <mergeCells count="1">
    <mergeCell ref="J1:L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.00390625" style="42" customWidth="1"/>
    <col min="3" max="3" width="7.00390625" style="29" customWidth="1"/>
    <col min="4" max="4" width="24.7109375" style="0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1" ht="12.75">
      <c r="A1" s="21">
        <v>32</v>
      </c>
      <c r="B1" s="26" t="s">
        <v>107</v>
      </c>
      <c r="C1" s="22"/>
      <c r="D1" s="27" t="s">
        <v>84</v>
      </c>
      <c r="F1" s="23"/>
      <c r="G1" s="23"/>
      <c r="H1" s="37">
        <v>5</v>
      </c>
      <c r="I1" s="14" t="s">
        <v>0</v>
      </c>
      <c r="J1" s="57">
        <v>42078</v>
      </c>
      <c r="K1" s="57"/>
    </row>
    <row r="2" spans="2:14" ht="12.75">
      <c r="B2" s="14" t="s">
        <v>108</v>
      </c>
      <c r="C2" s="29">
        <v>42078.501435185186</v>
      </c>
      <c r="D2" s="47"/>
      <c r="E2" s="28" t="s">
        <v>6</v>
      </c>
      <c r="F2" s="39"/>
      <c r="J2" s="44"/>
      <c r="K2" s="5"/>
      <c r="N2" s="14"/>
    </row>
    <row r="3" spans="1:15" ht="12.75">
      <c r="A3" s="20">
        <v>1</v>
      </c>
      <c r="B3" s="54">
        <v>402</v>
      </c>
      <c r="C3" s="22">
        <v>42078.56130011574</v>
      </c>
      <c r="D3" s="9" t="s">
        <v>85</v>
      </c>
      <c r="E3" s="9" t="s">
        <v>86</v>
      </c>
      <c r="F3" s="30" t="s">
        <v>116</v>
      </c>
      <c r="G3" s="32" t="s">
        <v>254</v>
      </c>
      <c r="H3" s="32">
        <v>8</v>
      </c>
      <c r="I3" s="10">
        <v>24896</v>
      </c>
      <c r="J3" s="10"/>
      <c r="K3" s="12">
        <v>0.05986493055388564</v>
      </c>
      <c r="L3" s="33">
        <v>1</v>
      </c>
      <c r="M3" s="14">
        <v>5</v>
      </c>
      <c r="N3" s="55">
        <v>0</v>
      </c>
      <c r="O3" s="54"/>
    </row>
    <row r="4" spans="1:15" ht="12.75">
      <c r="A4" s="20">
        <v>2</v>
      </c>
      <c r="B4" s="54">
        <v>412</v>
      </c>
      <c r="C4" s="22">
        <v>42078.56293599537</v>
      </c>
      <c r="D4" s="9" t="s">
        <v>87</v>
      </c>
      <c r="E4" s="9" t="s">
        <v>14</v>
      </c>
      <c r="F4" s="30" t="s">
        <v>116</v>
      </c>
      <c r="G4" s="32" t="s">
        <v>188</v>
      </c>
      <c r="H4" s="32">
        <v>332</v>
      </c>
      <c r="I4" s="10">
        <v>26122</v>
      </c>
      <c r="J4" s="10" t="s">
        <v>1</v>
      </c>
      <c r="K4" s="13">
        <v>0.0016358796274289489</v>
      </c>
      <c r="L4" s="33">
        <v>1</v>
      </c>
      <c r="M4" s="14">
        <v>5</v>
      </c>
      <c r="N4" s="55">
        <v>0</v>
      </c>
      <c r="O4" s="54"/>
    </row>
    <row r="5" spans="1:15" ht="12.75">
      <c r="A5" s="20">
        <v>3</v>
      </c>
      <c r="B5" s="54">
        <v>403</v>
      </c>
      <c r="C5" s="22">
        <v>42078.5633005787</v>
      </c>
      <c r="D5" s="9" t="s">
        <v>88</v>
      </c>
      <c r="E5" s="9" t="s">
        <v>89</v>
      </c>
      <c r="F5" s="30" t="s">
        <v>136</v>
      </c>
      <c r="G5" s="32" t="s">
        <v>346</v>
      </c>
      <c r="H5" s="32">
        <v>4</v>
      </c>
      <c r="I5" s="10">
        <v>26550</v>
      </c>
      <c r="J5" s="10" t="s">
        <v>1</v>
      </c>
      <c r="K5" s="13">
        <v>0.0020004629623144865</v>
      </c>
      <c r="L5" s="33">
        <v>1</v>
      </c>
      <c r="M5" s="14">
        <v>5</v>
      </c>
      <c r="N5" s="55">
        <v>0</v>
      </c>
      <c r="O5" s="54"/>
    </row>
    <row r="6" spans="1:15" ht="12.75">
      <c r="A6" s="20">
        <v>4</v>
      </c>
      <c r="B6" s="54">
        <v>405</v>
      </c>
      <c r="C6" s="22">
        <v>42078.56467199074</v>
      </c>
      <c r="D6" s="9" t="s">
        <v>90</v>
      </c>
      <c r="E6" s="9" t="s">
        <v>69</v>
      </c>
      <c r="F6" s="30" t="s">
        <v>116</v>
      </c>
      <c r="G6" s="32" t="s">
        <v>120</v>
      </c>
      <c r="H6" s="32">
        <v>218</v>
      </c>
      <c r="I6" s="10">
        <v>24399</v>
      </c>
      <c r="J6" s="10" t="s">
        <v>1</v>
      </c>
      <c r="K6" s="13">
        <v>0.0033718749982654117</v>
      </c>
      <c r="L6" s="33">
        <v>1</v>
      </c>
      <c r="M6" s="14">
        <v>5</v>
      </c>
      <c r="N6" s="55">
        <v>0</v>
      </c>
      <c r="O6" s="54"/>
    </row>
    <row r="7" spans="1:15" ht="12.75">
      <c r="A7" s="20">
        <v>5</v>
      </c>
      <c r="B7" s="54">
        <v>433</v>
      </c>
      <c r="C7" s="22">
        <v>42078.56497997685</v>
      </c>
      <c r="D7" s="9" t="s">
        <v>91</v>
      </c>
      <c r="E7" s="9" t="s">
        <v>92</v>
      </c>
      <c r="F7" s="30" t="s">
        <v>136</v>
      </c>
      <c r="G7" s="32" t="s">
        <v>355</v>
      </c>
      <c r="H7" s="32">
        <v>39</v>
      </c>
      <c r="I7" s="10">
        <v>25026</v>
      </c>
      <c r="J7" s="10" t="s">
        <v>1</v>
      </c>
      <c r="K7" s="13">
        <v>0.0036798611108679324</v>
      </c>
      <c r="L7" s="33">
        <v>1</v>
      </c>
      <c r="M7" s="14">
        <v>5</v>
      </c>
      <c r="N7" s="55">
        <v>0</v>
      </c>
      <c r="O7" s="54"/>
    </row>
    <row r="8" spans="1:15" ht="12.75">
      <c r="A8" s="20">
        <v>6</v>
      </c>
      <c r="B8" s="54">
        <v>408</v>
      </c>
      <c r="C8" s="22">
        <v>42078.56687268519</v>
      </c>
      <c r="D8" s="9" t="s">
        <v>93</v>
      </c>
      <c r="E8" s="9" t="s">
        <v>94</v>
      </c>
      <c r="F8" s="30" t="s">
        <v>136</v>
      </c>
      <c r="G8" s="32" t="s">
        <v>356</v>
      </c>
      <c r="H8" s="32">
        <v>27</v>
      </c>
      <c r="I8" s="10">
        <v>27702</v>
      </c>
      <c r="J8" s="10" t="s">
        <v>1</v>
      </c>
      <c r="K8" s="13">
        <v>0.005572569447394926</v>
      </c>
      <c r="L8" s="33">
        <v>1</v>
      </c>
      <c r="M8" s="14">
        <v>5</v>
      </c>
      <c r="N8" s="55">
        <v>0</v>
      </c>
      <c r="O8" s="54"/>
    </row>
    <row r="9" spans="1:15" ht="12.75">
      <c r="A9" s="20">
        <v>7</v>
      </c>
      <c r="B9" s="54">
        <v>406</v>
      </c>
      <c r="C9" s="22">
        <v>42078.56711296296</v>
      </c>
      <c r="D9" s="9" t="s">
        <v>357</v>
      </c>
      <c r="E9" s="9" t="s">
        <v>63</v>
      </c>
      <c r="F9" s="30" t="s">
        <v>141</v>
      </c>
      <c r="G9" s="32" t="s">
        <v>167</v>
      </c>
      <c r="H9" s="32">
        <v>25</v>
      </c>
      <c r="I9" s="10">
        <v>25944</v>
      </c>
      <c r="J9" s="10" t="s">
        <v>1</v>
      </c>
      <c r="K9" s="13">
        <v>0.0058128472228418104</v>
      </c>
      <c r="L9" s="33">
        <v>1</v>
      </c>
      <c r="M9" s="14">
        <v>5</v>
      </c>
      <c r="N9" s="55">
        <v>0</v>
      </c>
      <c r="O9" s="54"/>
    </row>
    <row r="10" spans="1:15" ht="12.75">
      <c r="A10" s="20">
        <v>8</v>
      </c>
      <c r="B10" s="54">
        <v>435</v>
      </c>
      <c r="C10" s="22">
        <v>42078.56717569444</v>
      </c>
      <c r="D10" s="9" t="s">
        <v>358</v>
      </c>
      <c r="E10" s="9" t="s">
        <v>69</v>
      </c>
      <c r="F10" s="30" t="s">
        <v>141</v>
      </c>
      <c r="G10" s="32" t="s">
        <v>120</v>
      </c>
      <c r="H10" s="32">
        <v>370</v>
      </c>
      <c r="I10" s="10">
        <v>27625</v>
      </c>
      <c r="J10" s="10" t="s">
        <v>1</v>
      </c>
      <c r="K10" s="13">
        <v>0.005875578703125939</v>
      </c>
      <c r="L10" s="33">
        <v>1</v>
      </c>
      <c r="M10" s="14">
        <v>5</v>
      </c>
      <c r="N10" s="55">
        <v>0</v>
      </c>
      <c r="O10" s="54"/>
    </row>
    <row r="11" spans="1:15" ht="12.75">
      <c r="A11" s="20">
        <v>9</v>
      </c>
      <c r="B11" s="54">
        <v>410</v>
      </c>
      <c r="C11" s="22">
        <v>42078.56752511574</v>
      </c>
      <c r="D11" s="9" t="s">
        <v>359</v>
      </c>
      <c r="E11" s="9" t="s">
        <v>63</v>
      </c>
      <c r="F11" s="30" t="s">
        <v>136</v>
      </c>
      <c r="G11" s="32" t="s">
        <v>167</v>
      </c>
      <c r="H11" s="32">
        <v>23</v>
      </c>
      <c r="I11" s="10">
        <v>26204</v>
      </c>
      <c r="J11" s="10" t="s">
        <v>1</v>
      </c>
      <c r="K11" s="13">
        <v>0.006224999997357372</v>
      </c>
      <c r="L11" s="33">
        <v>1</v>
      </c>
      <c r="M11" s="14">
        <v>5</v>
      </c>
      <c r="N11" s="55">
        <v>0</v>
      </c>
      <c r="O11" s="54"/>
    </row>
    <row r="12" spans="1:15" ht="12.75">
      <c r="A12" s="20">
        <v>10</v>
      </c>
      <c r="B12" s="54">
        <v>442</v>
      </c>
      <c r="C12" s="22">
        <v>42078.568352662034</v>
      </c>
      <c r="D12" s="9" t="s">
        <v>360</v>
      </c>
      <c r="E12" s="9" t="s">
        <v>61</v>
      </c>
      <c r="F12" s="30" t="s">
        <v>141</v>
      </c>
      <c r="G12" s="32" t="s">
        <v>115</v>
      </c>
      <c r="H12" s="32">
        <v>198</v>
      </c>
      <c r="I12" s="10">
        <v>27654</v>
      </c>
      <c r="J12" s="10" t="s">
        <v>1</v>
      </c>
      <c r="K12" s="13">
        <v>0.007052546294289641</v>
      </c>
      <c r="L12" s="33">
        <v>1</v>
      </c>
      <c r="M12" s="14">
        <v>5</v>
      </c>
      <c r="N12" s="55">
        <v>0</v>
      </c>
      <c r="O12" s="54"/>
    </row>
    <row r="13" spans="1:15" ht="12.75">
      <c r="A13" s="20">
        <v>11</v>
      </c>
      <c r="B13" s="54">
        <v>409</v>
      </c>
      <c r="C13" s="22">
        <v>42078.56857546296</v>
      </c>
      <c r="D13" s="9" t="s">
        <v>361</v>
      </c>
      <c r="E13" s="9" t="s">
        <v>89</v>
      </c>
      <c r="F13" s="30" t="s">
        <v>136</v>
      </c>
      <c r="G13" s="32" t="s">
        <v>346</v>
      </c>
      <c r="H13" s="32">
        <v>15</v>
      </c>
      <c r="I13" s="10">
        <v>23895</v>
      </c>
      <c r="J13" s="10" t="s">
        <v>1</v>
      </c>
      <c r="K13" s="13">
        <v>0.007275347219547257</v>
      </c>
      <c r="L13" s="33">
        <v>1</v>
      </c>
      <c r="M13" s="14">
        <v>5</v>
      </c>
      <c r="N13" s="55">
        <v>0</v>
      </c>
      <c r="O13" s="54"/>
    </row>
    <row r="14" spans="1:15" ht="12.75">
      <c r="A14" s="20">
        <v>12</v>
      </c>
      <c r="B14" s="54">
        <v>439</v>
      </c>
      <c r="C14" s="22">
        <v>42078.56883912037</v>
      </c>
      <c r="D14" s="9" t="s">
        <v>362</v>
      </c>
      <c r="E14" s="9" t="s">
        <v>89</v>
      </c>
      <c r="F14" s="30" t="s">
        <v>363</v>
      </c>
      <c r="G14" s="32" t="s">
        <v>346</v>
      </c>
      <c r="H14" s="32">
        <v>12</v>
      </c>
      <c r="I14" s="10">
        <v>27153</v>
      </c>
      <c r="J14" s="10" t="s">
        <v>1</v>
      </c>
      <c r="K14" s="13">
        <v>0.007539004633144941</v>
      </c>
      <c r="L14" s="33">
        <v>1</v>
      </c>
      <c r="M14" s="14">
        <v>5</v>
      </c>
      <c r="N14" s="55">
        <v>0</v>
      </c>
      <c r="O14" s="54"/>
    </row>
    <row r="15" spans="1:15" ht="12.75">
      <c r="A15" s="20">
        <v>13</v>
      </c>
      <c r="B15" s="54">
        <v>428</v>
      </c>
      <c r="C15" s="22">
        <v>42078.56900555555</v>
      </c>
      <c r="D15" s="9" t="s">
        <v>364</v>
      </c>
      <c r="E15" s="9" t="s">
        <v>280</v>
      </c>
      <c r="F15" s="30" t="s">
        <v>136</v>
      </c>
      <c r="G15" s="32" t="s">
        <v>281</v>
      </c>
      <c r="H15" s="32">
        <v>119</v>
      </c>
      <c r="I15" s="10">
        <v>26595</v>
      </c>
      <c r="J15" s="10" t="s">
        <v>1</v>
      </c>
      <c r="K15" s="13">
        <v>0.007705439813435078</v>
      </c>
      <c r="L15" s="33">
        <v>1</v>
      </c>
      <c r="M15" s="14">
        <v>5</v>
      </c>
      <c r="N15" s="55">
        <v>0</v>
      </c>
      <c r="O15" s="54"/>
    </row>
    <row r="16" spans="1:15" ht="12.75">
      <c r="A16" s="20">
        <v>14</v>
      </c>
      <c r="B16" s="54">
        <v>417</v>
      </c>
      <c r="C16" s="22">
        <v>42078.56997962963</v>
      </c>
      <c r="D16" s="9" t="s">
        <v>365</v>
      </c>
      <c r="E16" s="9" t="s">
        <v>46</v>
      </c>
      <c r="F16" s="30" t="s">
        <v>136</v>
      </c>
      <c r="G16" s="32" t="s">
        <v>126</v>
      </c>
      <c r="H16" s="32">
        <v>76</v>
      </c>
      <c r="I16" s="10">
        <v>26523</v>
      </c>
      <c r="J16" s="10" t="s">
        <v>1</v>
      </c>
      <c r="K16" s="13">
        <v>0.008679513892275281</v>
      </c>
      <c r="L16" s="33">
        <v>1</v>
      </c>
      <c r="M16" s="14">
        <v>5</v>
      </c>
      <c r="N16" s="55">
        <v>0</v>
      </c>
      <c r="O16" s="54"/>
    </row>
    <row r="17" spans="1:15" ht="12.75">
      <c r="A17" s="20">
        <v>15</v>
      </c>
      <c r="B17" s="54">
        <v>441</v>
      </c>
      <c r="C17" s="22">
        <v>42078.570066203705</v>
      </c>
      <c r="D17" s="9" t="s">
        <v>366</v>
      </c>
      <c r="E17" s="9" t="s">
        <v>63</v>
      </c>
      <c r="F17" s="30" t="s">
        <v>136</v>
      </c>
      <c r="G17" s="32" t="s">
        <v>167</v>
      </c>
      <c r="H17" s="32">
        <v>44</v>
      </c>
      <c r="I17" s="10">
        <v>27092</v>
      </c>
      <c r="J17" s="10" t="s">
        <v>1</v>
      </c>
      <c r="K17" s="13">
        <v>0.008766087965341285</v>
      </c>
      <c r="L17" s="33">
        <v>1</v>
      </c>
      <c r="M17" s="14">
        <v>5</v>
      </c>
      <c r="N17" s="55">
        <v>0</v>
      </c>
      <c r="O17" s="54"/>
    </row>
    <row r="18" spans="1:15" ht="12.75">
      <c r="A18" s="20">
        <v>16</v>
      </c>
      <c r="B18" s="54">
        <v>422</v>
      </c>
      <c r="C18" s="22">
        <v>42078.5701755787</v>
      </c>
      <c r="D18" s="9" t="s">
        <v>367</v>
      </c>
      <c r="E18" s="9" t="s">
        <v>272</v>
      </c>
      <c r="F18" s="30" t="s">
        <v>363</v>
      </c>
      <c r="G18" s="32" t="s">
        <v>273</v>
      </c>
      <c r="H18" s="32">
        <v>137</v>
      </c>
      <c r="I18" s="10">
        <v>27000</v>
      </c>
      <c r="J18" s="10" t="s">
        <v>1</v>
      </c>
      <c r="K18" s="13">
        <v>0.008875462961441372</v>
      </c>
      <c r="L18" s="33">
        <v>1</v>
      </c>
      <c r="M18" s="14">
        <v>5</v>
      </c>
      <c r="N18" s="55">
        <v>0</v>
      </c>
      <c r="O18" s="54"/>
    </row>
    <row r="19" spans="1:15" ht="12.75">
      <c r="A19" s="20">
        <v>17</v>
      </c>
      <c r="B19" s="54">
        <v>415</v>
      </c>
      <c r="C19" s="22">
        <v>42078.57083321759</v>
      </c>
      <c r="D19" s="9" t="s">
        <v>368</v>
      </c>
      <c r="E19" s="9" t="s">
        <v>51</v>
      </c>
      <c r="F19" s="30" t="s">
        <v>141</v>
      </c>
      <c r="G19" s="32" t="s">
        <v>157</v>
      </c>
      <c r="H19" s="32">
        <v>149</v>
      </c>
      <c r="I19" s="10">
        <v>25397</v>
      </c>
      <c r="J19" s="10" t="s">
        <v>1</v>
      </c>
      <c r="K19" s="13">
        <v>0.009533101852866821</v>
      </c>
      <c r="L19" s="33">
        <v>1</v>
      </c>
      <c r="M19" s="14">
        <v>5</v>
      </c>
      <c r="N19" s="55">
        <v>0</v>
      </c>
      <c r="O19" s="54"/>
    </row>
    <row r="20" spans="1:15" ht="12.75">
      <c r="A20" s="20">
        <v>18</v>
      </c>
      <c r="B20" s="54">
        <v>443</v>
      </c>
      <c r="C20" s="22">
        <v>42078.572429050924</v>
      </c>
      <c r="D20" s="9" t="s">
        <v>369</v>
      </c>
      <c r="E20" s="9" t="s">
        <v>14</v>
      </c>
      <c r="F20" s="30" t="s">
        <v>136</v>
      </c>
      <c r="G20" s="32" t="s">
        <v>188</v>
      </c>
      <c r="H20" s="32">
        <v>393</v>
      </c>
      <c r="I20" s="10">
        <v>26679</v>
      </c>
      <c r="J20" s="10" t="s">
        <v>1</v>
      </c>
      <c r="K20" s="13">
        <v>0.011128935184387956</v>
      </c>
      <c r="L20" s="33">
        <v>1</v>
      </c>
      <c r="M20" s="14">
        <v>5</v>
      </c>
      <c r="N20" s="55">
        <v>0</v>
      </c>
      <c r="O20" s="54"/>
    </row>
    <row r="21" spans="1:15" ht="12.75">
      <c r="A21" s="20">
        <v>19</v>
      </c>
      <c r="B21" s="54">
        <v>437</v>
      </c>
      <c r="C21" s="22">
        <v>42078.57366226852</v>
      </c>
      <c r="D21" s="9" t="s">
        <v>370</v>
      </c>
      <c r="E21" s="9" t="s">
        <v>100</v>
      </c>
      <c r="F21" s="30" t="s">
        <v>141</v>
      </c>
      <c r="G21" s="32" t="s">
        <v>122</v>
      </c>
      <c r="H21" s="32">
        <v>27</v>
      </c>
      <c r="I21" s="10">
        <v>23973</v>
      </c>
      <c r="J21" s="10" t="s">
        <v>1</v>
      </c>
      <c r="K21" s="13">
        <v>0.012362152781861369</v>
      </c>
      <c r="L21" s="33">
        <v>1</v>
      </c>
      <c r="M21" s="14">
        <v>5</v>
      </c>
      <c r="N21" s="55">
        <v>0</v>
      </c>
      <c r="O21" s="54"/>
    </row>
    <row r="22" spans="1:15" ht="12.75">
      <c r="A22" s="20">
        <v>20</v>
      </c>
      <c r="B22" s="54">
        <v>411</v>
      </c>
      <c r="C22" s="22">
        <v>42078.575080092596</v>
      </c>
      <c r="D22" s="9" t="s">
        <v>371</v>
      </c>
      <c r="E22" s="9" t="s">
        <v>147</v>
      </c>
      <c r="F22" s="30" t="s">
        <v>136</v>
      </c>
      <c r="G22" s="32" t="s">
        <v>148</v>
      </c>
      <c r="H22" s="32">
        <v>12</v>
      </c>
      <c r="I22" s="10">
        <v>24448</v>
      </c>
      <c r="J22" s="10" t="s">
        <v>1</v>
      </c>
      <c r="K22" s="13">
        <v>0.013779976856312715</v>
      </c>
      <c r="L22" s="33">
        <v>1</v>
      </c>
      <c r="M22" s="14">
        <v>5</v>
      </c>
      <c r="N22" s="55">
        <v>0</v>
      </c>
      <c r="O22" s="54"/>
    </row>
    <row r="23" spans="1:15" ht="12.75">
      <c r="A23" s="20">
        <v>21</v>
      </c>
      <c r="B23" s="54">
        <v>430</v>
      </c>
      <c r="C23" s="22">
        <v>42078.561650578704</v>
      </c>
      <c r="D23" s="9" t="s">
        <v>372</v>
      </c>
      <c r="E23" s="9" t="s">
        <v>20</v>
      </c>
      <c r="F23" s="30" t="s">
        <v>136</v>
      </c>
      <c r="G23" s="32" t="s">
        <v>233</v>
      </c>
      <c r="H23" s="32">
        <v>12</v>
      </c>
      <c r="I23" s="10">
        <v>26070</v>
      </c>
      <c r="J23" s="10" t="s">
        <v>1</v>
      </c>
      <c r="K23" s="13" t="s">
        <v>56</v>
      </c>
      <c r="L23" s="33">
        <v>1</v>
      </c>
      <c r="M23" s="14">
        <v>4</v>
      </c>
      <c r="N23" s="55">
        <v>0</v>
      </c>
      <c r="O23" s="54"/>
    </row>
    <row r="24" spans="1:15" ht="12.75">
      <c r="A24" s="20">
        <v>22</v>
      </c>
      <c r="B24" s="54">
        <v>418</v>
      </c>
      <c r="C24" s="22">
        <v>42078.562134837965</v>
      </c>
      <c r="D24" s="9" t="s">
        <v>373</v>
      </c>
      <c r="E24" s="9" t="s">
        <v>318</v>
      </c>
      <c r="F24" s="30" t="s">
        <v>141</v>
      </c>
      <c r="G24" s="32" t="s">
        <v>319</v>
      </c>
      <c r="H24" s="32">
        <v>49</v>
      </c>
      <c r="I24" s="10">
        <v>25407</v>
      </c>
      <c r="J24" s="10" t="s">
        <v>1</v>
      </c>
      <c r="K24" s="13" t="s">
        <v>56</v>
      </c>
      <c r="L24" s="33">
        <v>1</v>
      </c>
      <c r="M24" s="14">
        <v>4</v>
      </c>
      <c r="N24" s="55">
        <v>0</v>
      </c>
      <c r="O24" s="54"/>
    </row>
    <row r="25" spans="1:15" ht="12.75">
      <c r="A25" s="20">
        <v>23</v>
      </c>
      <c r="B25" s="54">
        <v>426</v>
      </c>
      <c r="C25" s="22">
        <v>42078.56214976852</v>
      </c>
      <c r="D25" s="9" t="s">
        <v>374</v>
      </c>
      <c r="E25" s="9" t="s">
        <v>89</v>
      </c>
      <c r="F25" s="30" t="s">
        <v>136</v>
      </c>
      <c r="G25" s="32" t="s">
        <v>346</v>
      </c>
      <c r="H25" s="32">
        <v>6</v>
      </c>
      <c r="I25" s="10">
        <v>23554</v>
      </c>
      <c r="J25" s="10" t="s">
        <v>1</v>
      </c>
      <c r="K25" s="13" t="s">
        <v>56</v>
      </c>
      <c r="L25" s="33">
        <v>1</v>
      </c>
      <c r="M25" s="14">
        <v>4</v>
      </c>
      <c r="N25" s="55">
        <v>0</v>
      </c>
      <c r="O25" s="54"/>
    </row>
    <row r="26" spans="1:15" ht="12.75">
      <c r="A26" s="20">
        <v>24</v>
      </c>
      <c r="B26" s="54">
        <v>420</v>
      </c>
      <c r="C26" s="22">
        <v>42078.562222569446</v>
      </c>
      <c r="D26" s="9" t="s">
        <v>375</v>
      </c>
      <c r="E26" s="9" t="s">
        <v>25</v>
      </c>
      <c r="F26" s="30" t="s">
        <v>136</v>
      </c>
      <c r="G26" s="32" t="s">
        <v>233</v>
      </c>
      <c r="H26" s="32">
        <v>39</v>
      </c>
      <c r="I26" s="10">
        <v>23264</v>
      </c>
      <c r="J26" s="10" t="s">
        <v>1</v>
      </c>
      <c r="K26" s="13" t="s">
        <v>56</v>
      </c>
      <c r="L26" s="33">
        <v>1</v>
      </c>
      <c r="M26" s="14">
        <v>4</v>
      </c>
      <c r="N26" s="55">
        <v>0</v>
      </c>
      <c r="O26" s="54"/>
    </row>
    <row r="27" spans="1:15" ht="12.75">
      <c r="A27" s="20">
        <v>25</v>
      </c>
      <c r="B27" s="54">
        <v>416</v>
      </c>
      <c r="C27" s="22">
        <v>42078.5633087963</v>
      </c>
      <c r="D27" s="9" t="s">
        <v>376</v>
      </c>
      <c r="E27" s="9" t="s">
        <v>63</v>
      </c>
      <c r="F27" s="30" t="s">
        <v>116</v>
      </c>
      <c r="G27" s="32" t="s">
        <v>167</v>
      </c>
      <c r="H27" s="32">
        <v>29</v>
      </c>
      <c r="I27" s="10">
        <v>23015</v>
      </c>
      <c r="J27" s="10" t="s">
        <v>1</v>
      </c>
      <c r="K27" s="13" t="s">
        <v>56</v>
      </c>
      <c r="L27" s="33">
        <v>1</v>
      </c>
      <c r="M27" s="14">
        <v>4</v>
      </c>
      <c r="N27" s="55">
        <v>0</v>
      </c>
      <c r="O27" s="54"/>
    </row>
    <row r="28" spans="1:15" ht="12.75">
      <c r="A28" s="20">
        <v>26</v>
      </c>
      <c r="B28" s="54">
        <v>434</v>
      </c>
      <c r="C28" s="22">
        <v>42078.564216666666</v>
      </c>
      <c r="D28" s="9" t="s">
        <v>377</v>
      </c>
      <c r="E28" s="9" t="s">
        <v>378</v>
      </c>
      <c r="F28" s="30" t="s">
        <v>363</v>
      </c>
      <c r="G28" s="32" t="s">
        <v>379</v>
      </c>
      <c r="H28" s="32">
        <v>38</v>
      </c>
      <c r="I28" s="10">
        <v>26366</v>
      </c>
      <c r="J28" s="10" t="s">
        <v>1</v>
      </c>
      <c r="K28" s="13" t="s">
        <v>56</v>
      </c>
      <c r="L28" s="33">
        <v>1</v>
      </c>
      <c r="M28" s="14">
        <v>4</v>
      </c>
      <c r="N28" s="55">
        <v>0</v>
      </c>
      <c r="O28" s="54"/>
    </row>
    <row r="29" spans="1:15" ht="12.75">
      <c r="A29" s="20">
        <v>27</v>
      </c>
      <c r="B29" s="54">
        <v>440</v>
      </c>
      <c r="C29" s="22">
        <v>42078.572534259256</v>
      </c>
      <c r="D29" s="9" t="s">
        <v>380</v>
      </c>
      <c r="E29" s="9" t="s">
        <v>153</v>
      </c>
      <c r="F29" s="30" t="s">
        <v>136</v>
      </c>
      <c r="G29" s="32" t="s">
        <v>155</v>
      </c>
      <c r="H29" s="32">
        <v>25</v>
      </c>
      <c r="I29" s="10">
        <v>26913</v>
      </c>
      <c r="J29" s="10" t="s">
        <v>1</v>
      </c>
      <c r="K29" s="13" t="s">
        <v>56</v>
      </c>
      <c r="L29" s="33">
        <v>1</v>
      </c>
      <c r="M29" s="14">
        <v>4</v>
      </c>
      <c r="N29" s="55">
        <v>0</v>
      </c>
      <c r="O29" s="54"/>
    </row>
    <row r="30" spans="1:15" ht="12.75">
      <c r="A30" s="20">
        <v>28</v>
      </c>
      <c r="B30" s="54">
        <v>432</v>
      </c>
      <c r="C30" s="22">
        <v>42078.575567824075</v>
      </c>
      <c r="D30" s="9" t="s">
        <v>381</v>
      </c>
      <c r="E30" s="9" t="s">
        <v>153</v>
      </c>
      <c r="F30" s="30" t="s">
        <v>136</v>
      </c>
      <c r="G30" s="32" t="s">
        <v>155</v>
      </c>
      <c r="H30" s="32">
        <v>82</v>
      </c>
      <c r="I30" s="10">
        <v>24521</v>
      </c>
      <c r="J30" s="10" t="s">
        <v>1</v>
      </c>
      <c r="K30" s="13" t="s">
        <v>56</v>
      </c>
      <c r="L30" s="33">
        <v>1</v>
      </c>
      <c r="M30" s="14">
        <v>4</v>
      </c>
      <c r="N30" s="55">
        <v>0</v>
      </c>
      <c r="O30" s="54"/>
    </row>
    <row r="31" spans="1:15" ht="12.75">
      <c r="A31" s="20">
        <v>29</v>
      </c>
      <c r="B31" s="54">
        <v>438</v>
      </c>
      <c r="C31" s="22">
        <v>42078.56761446759</v>
      </c>
      <c r="D31" s="9" t="s">
        <v>382</v>
      </c>
      <c r="E31" s="9" t="s">
        <v>277</v>
      </c>
      <c r="F31" s="30" t="s">
        <v>136</v>
      </c>
      <c r="G31" s="32" t="s">
        <v>278</v>
      </c>
      <c r="H31" s="32">
        <v>12</v>
      </c>
      <c r="I31" s="10">
        <v>25429</v>
      </c>
      <c r="J31" s="10" t="s">
        <v>1</v>
      </c>
      <c r="K31" s="13" t="s">
        <v>298</v>
      </c>
      <c r="L31" s="33">
        <v>1</v>
      </c>
      <c r="M31" s="14">
        <v>3</v>
      </c>
      <c r="N31" s="55">
        <v>0</v>
      </c>
      <c r="O31" s="54"/>
    </row>
    <row r="32" spans="2:15" ht="12.75">
      <c r="B32" s="54"/>
      <c r="C32" s="22"/>
      <c r="D32" s="9"/>
      <c r="E32" s="9"/>
      <c r="F32" s="30"/>
      <c r="G32" s="32"/>
      <c r="H32" s="32"/>
      <c r="I32" s="10"/>
      <c r="J32" s="10"/>
      <c r="K32" s="13"/>
      <c r="L32" s="33"/>
      <c r="M32" s="14"/>
      <c r="N32" s="55"/>
      <c r="O32" s="54"/>
    </row>
    <row r="33" spans="2:15" ht="12.75">
      <c r="B33" s="54">
        <v>407</v>
      </c>
      <c r="C33" s="22" t="s">
        <v>109</v>
      </c>
      <c r="D33" s="9" t="s">
        <v>383</v>
      </c>
      <c r="E33" s="9" t="s">
        <v>384</v>
      </c>
      <c r="F33" s="30" t="s">
        <v>385</v>
      </c>
      <c r="G33" s="32" t="s">
        <v>386</v>
      </c>
      <c r="H33" s="32">
        <v>23</v>
      </c>
      <c r="I33" s="10">
        <v>25676</v>
      </c>
      <c r="J33" s="10"/>
      <c r="K33" s="13"/>
      <c r="L33" s="33"/>
      <c r="M33" s="14"/>
      <c r="O33" s="54"/>
    </row>
    <row r="34" spans="2:15" ht="12.75">
      <c r="B34" s="54">
        <v>436</v>
      </c>
      <c r="C34" s="22" t="s">
        <v>109</v>
      </c>
      <c r="D34" s="9" t="s">
        <v>387</v>
      </c>
      <c r="E34" s="9" t="s">
        <v>63</v>
      </c>
      <c r="F34" s="30" t="s">
        <v>385</v>
      </c>
      <c r="G34" s="32" t="s">
        <v>167</v>
      </c>
      <c r="H34" s="32">
        <v>22</v>
      </c>
      <c r="I34" s="10">
        <v>26189</v>
      </c>
      <c r="J34" s="10"/>
      <c r="K34" s="13"/>
      <c r="L34" s="33"/>
      <c r="M34" s="14"/>
      <c r="O34" s="54"/>
    </row>
    <row r="35" spans="2:15" ht="12.75">
      <c r="B35" s="54">
        <v>495</v>
      </c>
      <c r="C35" s="22" t="s">
        <v>109</v>
      </c>
      <c r="D35" s="9" t="s">
        <v>388</v>
      </c>
      <c r="E35" s="9" t="s">
        <v>389</v>
      </c>
      <c r="F35" s="30" t="s">
        <v>385</v>
      </c>
      <c r="G35" s="32" t="s">
        <v>219</v>
      </c>
      <c r="H35" s="32" t="s">
        <v>307</v>
      </c>
      <c r="I35" s="10">
        <v>27169</v>
      </c>
      <c r="J35" s="10"/>
      <c r="K35" s="13"/>
      <c r="L35" s="33"/>
      <c r="M35" s="14"/>
      <c r="O35" s="54"/>
    </row>
    <row r="36" spans="2:15" ht="12.75">
      <c r="B36" s="54"/>
      <c r="C36" s="22"/>
      <c r="D36" s="9"/>
      <c r="E36" s="9"/>
      <c r="F36" s="30"/>
      <c r="G36" s="32"/>
      <c r="H36" s="32"/>
      <c r="I36" s="10"/>
      <c r="J36" s="10"/>
      <c r="K36" s="13"/>
      <c r="L36" s="33"/>
      <c r="M36" s="14"/>
      <c r="O36" s="54"/>
    </row>
    <row r="37" spans="2:15" ht="12.75">
      <c r="B37" s="54"/>
      <c r="C37" s="22"/>
      <c r="D37" s="9"/>
      <c r="E37" s="9"/>
      <c r="F37" s="30"/>
      <c r="G37" s="32"/>
      <c r="H37" s="32"/>
      <c r="I37" s="10"/>
      <c r="J37" s="10"/>
      <c r="K37" s="13"/>
      <c r="L37" s="33"/>
      <c r="M37" s="14"/>
      <c r="O37" s="54"/>
    </row>
    <row r="38" spans="2:15" ht="12.75">
      <c r="B38" s="54"/>
      <c r="C38" s="22"/>
      <c r="D38" s="9"/>
      <c r="E38" s="9"/>
      <c r="F38" s="30"/>
      <c r="G38" s="32"/>
      <c r="H38" s="32"/>
      <c r="I38" s="10"/>
      <c r="J38" s="10"/>
      <c r="K38" s="13"/>
      <c r="L38" s="33"/>
      <c r="M38" s="14"/>
      <c r="O38" s="54"/>
    </row>
    <row r="39" spans="2:15" ht="12.75">
      <c r="B39" s="54"/>
      <c r="C39" s="22"/>
      <c r="D39" s="9"/>
      <c r="E39" s="9"/>
      <c r="F39" s="30"/>
      <c r="G39" s="32"/>
      <c r="H39" s="32"/>
      <c r="I39" s="10"/>
      <c r="J39" s="10"/>
      <c r="K39" s="13"/>
      <c r="L39" s="33"/>
      <c r="M39" s="14"/>
      <c r="O39" s="54"/>
    </row>
    <row r="40" spans="2:15" ht="12.75">
      <c r="B40" s="54"/>
      <c r="C40" s="22"/>
      <c r="D40" s="9"/>
      <c r="E40" s="9"/>
      <c r="F40" s="30"/>
      <c r="G40" s="32"/>
      <c r="H40" s="32"/>
      <c r="I40" s="10"/>
      <c r="J40" s="10"/>
      <c r="K40" s="13"/>
      <c r="L40" s="33"/>
      <c r="M40" s="14"/>
      <c r="O40" s="54"/>
    </row>
    <row r="41" spans="2:15" ht="12.75">
      <c r="B41" s="54"/>
      <c r="C41" s="22"/>
      <c r="D41" s="9"/>
      <c r="E41" s="9"/>
      <c r="F41" s="30"/>
      <c r="G41" s="32"/>
      <c r="H41" s="32"/>
      <c r="I41" s="10"/>
      <c r="J41" s="10"/>
      <c r="K41" s="13"/>
      <c r="L41" s="33"/>
      <c r="M41" s="14"/>
      <c r="O41" s="54"/>
    </row>
    <row r="42" spans="2:15" ht="12.75">
      <c r="B42" s="54"/>
      <c r="C42" s="22"/>
      <c r="D42" s="9"/>
      <c r="E42" s="9"/>
      <c r="F42" s="30"/>
      <c r="G42" s="32"/>
      <c r="H42" s="32"/>
      <c r="I42" s="10"/>
      <c r="J42" s="10"/>
      <c r="K42" s="13"/>
      <c r="L42" s="33"/>
      <c r="M42" s="14"/>
      <c r="O42" s="54"/>
    </row>
    <row r="43" spans="2:13" ht="12.75">
      <c r="B43" s="54"/>
      <c r="C43" s="22"/>
      <c r="D43" s="9"/>
      <c r="E43" s="9"/>
      <c r="F43" s="30"/>
      <c r="G43" s="32"/>
      <c r="H43" s="32"/>
      <c r="I43" s="10"/>
      <c r="J43" s="10"/>
      <c r="K43" s="13"/>
      <c r="L43" s="33"/>
      <c r="M43" s="14"/>
    </row>
    <row r="44" spans="2:13" ht="12.75">
      <c r="B44" s="54"/>
      <c r="C44" s="22"/>
      <c r="D44" s="9"/>
      <c r="E44" s="9"/>
      <c r="F44" s="30"/>
      <c r="G44" s="32"/>
      <c r="H44" s="32"/>
      <c r="I44" s="10"/>
      <c r="J44" s="10"/>
      <c r="K44" s="13"/>
      <c r="L44" s="33"/>
      <c r="M44" s="14"/>
    </row>
    <row r="45" spans="2:13" ht="12.75">
      <c r="B45" s="54"/>
      <c r="C45" s="22"/>
      <c r="D45" s="9"/>
      <c r="E45" s="9"/>
      <c r="F45" s="30"/>
      <c r="G45" s="32"/>
      <c r="H45" s="32"/>
      <c r="I45" s="10"/>
      <c r="J45" s="10"/>
      <c r="K45" s="13"/>
      <c r="L45" s="33"/>
      <c r="M45" s="14"/>
    </row>
    <row r="46" spans="2:13" ht="12.75">
      <c r="B46" s="54"/>
      <c r="C46" s="22"/>
      <c r="D46" s="9"/>
      <c r="E46" s="9"/>
      <c r="F46" s="30"/>
      <c r="G46" s="32"/>
      <c r="H46" s="32"/>
      <c r="I46" s="10"/>
      <c r="J46" s="10"/>
      <c r="K46" s="13"/>
      <c r="L46" s="33"/>
      <c r="M46" s="14"/>
    </row>
    <row r="47" spans="2:13" ht="12.75">
      <c r="B47" s="54"/>
      <c r="C47" s="22"/>
      <c r="D47" s="9"/>
      <c r="E47" s="9"/>
      <c r="F47" s="30"/>
      <c r="G47" s="32"/>
      <c r="H47" s="32"/>
      <c r="I47" s="10"/>
      <c r="J47" s="10"/>
      <c r="K47" s="13"/>
      <c r="L47" s="33"/>
      <c r="M47" s="14"/>
    </row>
    <row r="48" spans="2:13" ht="12.75">
      <c r="B48" s="54"/>
      <c r="C48" s="22"/>
      <c r="D48" s="9"/>
      <c r="E48" s="9"/>
      <c r="F48" s="30"/>
      <c r="G48" s="32"/>
      <c r="H48" s="32"/>
      <c r="I48" s="10"/>
      <c r="J48" s="10"/>
      <c r="K48" s="13"/>
      <c r="L48" s="33"/>
      <c r="M48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7.8515625" style="22" customWidth="1"/>
    <col min="4" max="4" width="22.7109375" style="0" customWidth="1"/>
    <col min="5" max="5" width="16.7109375" style="0" customWidth="1"/>
    <col min="6" max="6" width="4.7109375" style="0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4.421875" style="7" customWidth="1"/>
    <col min="13" max="13" width="3.57421875" style="0" customWidth="1"/>
  </cols>
  <sheetData>
    <row r="1" spans="1:13" ht="12.75">
      <c r="A1" s="21">
        <v>2</v>
      </c>
      <c r="B1" s="26" t="s">
        <v>107</v>
      </c>
      <c r="D1" s="27" t="s">
        <v>95</v>
      </c>
      <c r="F1" s="28"/>
      <c r="G1" s="23"/>
      <c r="H1" s="37">
        <v>4</v>
      </c>
      <c r="I1" s="24" t="s">
        <v>0</v>
      </c>
      <c r="J1" s="57">
        <v>42078</v>
      </c>
      <c r="K1" s="57"/>
      <c r="M1" s="20"/>
    </row>
    <row r="2" spans="1:11" ht="12.75">
      <c r="A2" s="25"/>
      <c r="B2" s="14" t="s">
        <v>108</v>
      </c>
      <c r="C2" s="29">
        <v>42078.50351851852</v>
      </c>
      <c r="E2" s="28" t="s">
        <v>6</v>
      </c>
      <c r="K2" s="40"/>
    </row>
    <row r="3" spans="1:12" ht="12.75">
      <c r="A3" s="20">
        <v>1</v>
      </c>
      <c r="B3" s="21">
        <v>282</v>
      </c>
      <c r="C3" s="22">
        <v>42078.564904976854</v>
      </c>
      <c r="D3" s="9" t="s">
        <v>96</v>
      </c>
      <c r="E3" s="9" t="s">
        <v>55</v>
      </c>
      <c r="F3" s="30" t="s">
        <v>136</v>
      </c>
      <c r="G3" s="32" t="s">
        <v>200</v>
      </c>
      <c r="H3" s="32">
        <v>5</v>
      </c>
      <c r="I3" s="10">
        <v>25373</v>
      </c>
      <c r="J3" s="51"/>
      <c r="K3" s="12">
        <v>0.061386458335618954</v>
      </c>
      <c r="L3" s="14"/>
    </row>
    <row r="4" spans="1:13" ht="12.75">
      <c r="A4" s="20">
        <v>1</v>
      </c>
      <c r="B4" s="21">
        <v>282.1</v>
      </c>
      <c r="D4" s="9" t="s">
        <v>97</v>
      </c>
      <c r="E4" s="9" t="s">
        <v>78</v>
      </c>
      <c r="F4" s="30" t="s">
        <v>116</v>
      </c>
      <c r="G4" s="32" t="s">
        <v>125</v>
      </c>
      <c r="H4" s="32">
        <v>132</v>
      </c>
      <c r="I4" s="10">
        <v>35125</v>
      </c>
      <c r="J4" s="51"/>
      <c r="K4" s="13"/>
      <c r="L4" s="14"/>
      <c r="M4" s="20"/>
    </row>
    <row r="5" spans="4:13" ht="12.75">
      <c r="D5" s="9">
        <v>0</v>
      </c>
      <c r="E5" s="9"/>
      <c r="F5" s="30"/>
      <c r="G5" s="32"/>
      <c r="H5" s="32"/>
      <c r="I5" s="10"/>
      <c r="J5" s="10"/>
      <c r="K5" s="13"/>
      <c r="L5" s="14"/>
      <c r="M5" s="20"/>
    </row>
    <row r="6" spans="4:13" ht="12.75">
      <c r="D6" s="9"/>
      <c r="E6" s="9"/>
      <c r="F6" s="30"/>
      <c r="G6" s="32"/>
      <c r="H6" s="32"/>
      <c r="I6" s="10"/>
      <c r="J6" s="51"/>
      <c r="K6" s="13"/>
      <c r="L6" s="14"/>
      <c r="M6" s="20"/>
    </row>
    <row r="7" spans="4:13" ht="12.75">
      <c r="D7" s="9"/>
      <c r="E7" s="9"/>
      <c r="F7" s="30"/>
      <c r="G7" s="32"/>
      <c r="H7" s="32"/>
      <c r="I7" s="10"/>
      <c r="J7" s="51"/>
      <c r="K7" s="13"/>
      <c r="L7" s="14"/>
      <c r="M7" s="20"/>
    </row>
    <row r="8" spans="4:13" ht="12.75">
      <c r="D8" s="9"/>
      <c r="E8" s="9"/>
      <c r="F8" s="30"/>
      <c r="G8" s="32"/>
      <c r="H8" s="32"/>
      <c r="I8" s="10"/>
      <c r="J8" s="10"/>
      <c r="K8" s="13"/>
      <c r="L8" s="14"/>
      <c r="M8" s="20"/>
    </row>
    <row r="9" spans="4:13" ht="12.75">
      <c r="D9" s="9"/>
      <c r="E9" s="9"/>
      <c r="F9" s="30"/>
      <c r="G9" s="32"/>
      <c r="H9" s="32"/>
      <c r="I9" s="10"/>
      <c r="J9" s="51"/>
      <c r="K9" s="13"/>
      <c r="L9" s="14"/>
      <c r="M9" s="20"/>
    </row>
    <row r="10" spans="4:13" ht="12.75">
      <c r="D10" s="9"/>
      <c r="E10" s="9"/>
      <c r="F10" s="30"/>
      <c r="G10" s="32"/>
      <c r="H10" s="32"/>
      <c r="I10" s="10"/>
      <c r="J10" s="51"/>
      <c r="K10" s="13"/>
      <c r="L10" s="14"/>
      <c r="M10" s="20"/>
    </row>
    <row r="11" spans="4:13" ht="12.75">
      <c r="D11" s="9"/>
      <c r="E11" s="9"/>
      <c r="F11" s="30"/>
      <c r="G11" s="32"/>
      <c r="H11" s="32"/>
      <c r="I11" s="10"/>
      <c r="J11" s="10"/>
      <c r="K11" s="13"/>
      <c r="L11" s="14"/>
      <c r="M11" s="20"/>
    </row>
    <row r="12" spans="4:13" ht="12.75">
      <c r="D12" s="9"/>
      <c r="E12" s="9"/>
      <c r="F12" s="30"/>
      <c r="G12" s="32"/>
      <c r="H12" s="32"/>
      <c r="I12" s="10"/>
      <c r="J12" s="51"/>
      <c r="K12" s="13"/>
      <c r="L12" s="14"/>
      <c r="M12" s="20"/>
    </row>
    <row r="13" spans="4:13" ht="12.75">
      <c r="D13" s="9"/>
      <c r="E13" s="9"/>
      <c r="F13" s="30"/>
      <c r="G13" s="32"/>
      <c r="H13" s="32"/>
      <c r="I13" s="10"/>
      <c r="J13" s="51"/>
      <c r="K13" s="13"/>
      <c r="L13" s="14"/>
      <c r="M13" s="20"/>
    </row>
    <row r="14" spans="4:13" ht="12.75">
      <c r="D14" s="9"/>
      <c r="E14" s="9"/>
      <c r="F14" s="30"/>
      <c r="G14" s="32"/>
      <c r="H14" s="32"/>
      <c r="I14" s="10"/>
      <c r="J14" s="10"/>
      <c r="K14" s="13"/>
      <c r="L14" s="14"/>
      <c r="M14" s="20"/>
    </row>
    <row r="15" spans="4:13" ht="12.75">
      <c r="D15" s="9"/>
      <c r="E15" s="9"/>
      <c r="F15" s="30"/>
      <c r="G15" s="32"/>
      <c r="H15" s="32"/>
      <c r="I15" s="10"/>
      <c r="J15" s="51"/>
      <c r="K15" s="13"/>
      <c r="L15" s="14"/>
      <c r="M15" s="20"/>
    </row>
    <row r="16" spans="4:13" ht="12.75">
      <c r="D16" s="9"/>
      <c r="E16" s="9"/>
      <c r="F16" s="30"/>
      <c r="G16" s="32"/>
      <c r="H16" s="32"/>
      <c r="I16" s="10"/>
      <c r="J16" s="51"/>
      <c r="K16" s="13"/>
      <c r="L16" s="14"/>
      <c r="M16" s="20"/>
    </row>
    <row r="17" spans="4:13" ht="12.75">
      <c r="D17" s="9"/>
      <c r="E17" s="9"/>
      <c r="F17" s="30"/>
      <c r="G17" s="32"/>
      <c r="H17" s="32"/>
      <c r="I17" s="10"/>
      <c r="J17" s="51"/>
      <c r="K17" s="13"/>
      <c r="L17" s="14"/>
      <c r="M17" s="20"/>
    </row>
    <row r="18" spans="4:13" ht="12.75">
      <c r="D18" s="9">
        <v>0</v>
      </c>
      <c r="E18" s="9">
        <v>0</v>
      </c>
      <c r="F18" s="30"/>
      <c r="G18" s="32"/>
      <c r="H18" s="32"/>
      <c r="I18" s="10"/>
      <c r="J18" s="51"/>
      <c r="K18" s="13"/>
      <c r="L18" s="14"/>
      <c r="M18" s="20"/>
    </row>
    <row r="19" spans="4:13" ht="12.75">
      <c r="D19" s="9">
        <v>0</v>
      </c>
      <c r="E19" s="9"/>
      <c r="F19" s="30"/>
      <c r="G19" s="32"/>
      <c r="H19" s="32"/>
      <c r="I19" s="10"/>
      <c r="J19" s="51"/>
      <c r="K19" s="13"/>
      <c r="L19" s="14"/>
      <c r="M19" s="20"/>
    </row>
    <row r="20" spans="4:13" ht="12.75">
      <c r="D20" s="9"/>
      <c r="E20" s="9"/>
      <c r="F20" s="30"/>
      <c r="G20" s="32"/>
      <c r="H20" s="32"/>
      <c r="I20" s="10"/>
      <c r="J20" s="10"/>
      <c r="K20" s="13"/>
      <c r="L20" s="14"/>
      <c r="M20" s="20"/>
    </row>
    <row r="21" spans="4:12" ht="12.75">
      <c r="D21" s="9"/>
      <c r="E21" s="9"/>
      <c r="F21" s="9"/>
      <c r="G21" s="30"/>
      <c r="H21" s="32"/>
      <c r="I21" s="10"/>
      <c r="J21" s="10"/>
      <c r="L21" s="14"/>
    </row>
    <row r="22" spans="4:13" ht="12.75">
      <c r="D22" s="9"/>
      <c r="E22" s="9"/>
      <c r="F22" s="30"/>
      <c r="G22" s="32"/>
      <c r="H22" s="32"/>
      <c r="I22" s="10"/>
      <c r="J22" s="51"/>
      <c r="K22" s="13"/>
      <c r="L22" s="14"/>
      <c r="M22" s="20"/>
    </row>
    <row r="23" spans="4:13" ht="12.75">
      <c r="D23" s="9"/>
      <c r="E23" s="9"/>
      <c r="F23" s="30"/>
      <c r="G23" s="32"/>
      <c r="H23" s="32"/>
      <c r="I23" s="10"/>
      <c r="J23" s="51"/>
      <c r="K23" s="13"/>
      <c r="L23" s="14"/>
      <c r="M23" s="20"/>
    </row>
    <row r="24" spans="4:12" ht="12.75">
      <c r="D24" s="9"/>
      <c r="E24" s="9"/>
      <c r="F24" s="9"/>
      <c r="G24" s="30"/>
      <c r="H24" s="32"/>
      <c r="I24" s="10"/>
      <c r="J24" s="10"/>
      <c r="L24" s="14"/>
    </row>
    <row r="25" spans="2:13" ht="12.75">
      <c r="B25" s="35"/>
      <c r="D25" s="9"/>
      <c r="E25" s="9"/>
      <c r="F25" s="30"/>
      <c r="G25" s="32"/>
      <c r="H25" s="32"/>
      <c r="I25" s="10"/>
      <c r="J25" s="51"/>
      <c r="K25" s="13"/>
      <c r="L25" s="14"/>
      <c r="M25" s="20"/>
    </row>
    <row r="26" spans="2:13" ht="12.75">
      <c r="B26" s="35"/>
      <c r="D26" s="9"/>
      <c r="E26" s="9"/>
      <c r="F26" s="30"/>
      <c r="G26" s="32"/>
      <c r="H26" s="32"/>
      <c r="I26" s="10"/>
      <c r="J26" s="51"/>
      <c r="K26" s="13"/>
      <c r="L26" s="14"/>
      <c r="M26" s="20"/>
    </row>
    <row r="27" spans="4:12" ht="12.75">
      <c r="D27" s="9"/>
      <c r="E27" s="9"/>
      <c r="F27" s="9"/>
      <c r="G27" s="30"/>
      <c r="H27" s="32"/>
      <c r="I27" s="10"/>
      <c r="J27" s="10"/>
      <c r="L27" s="14"/>
    </row>
    <row r="28" spans="4:12" ht="12.75">
      <c r="D28" s="9"/>
      <c r="E28" s="9"/>
      <c r="F28" s="9"/>
      <c r="G28" s="30"/>
      <c r="H28" s="32"/>
      <c r="I28" s="10"/>
      <c r="J28" s="10"/>
      <c r="L28" s="14"/>
    </row>
    <row r="29" spans="4:12" ht="12.75">
      <c r="D29" s="9"/>
      <c r="E29" s="9"/>
      <c r="F29" s="9"/>
      <c r="G29" s="30"/>
      <c r="H29" s="32"/>
      <c r="I29" s="10"/>
      <c r="J29" s="10"/>
      <c r="L29" s="14"/>
    </row>
    <row r="30" spans="4:12" ht="12.75">
      <c r="D30" s="9"/>
      <c r="E30" s="9"/>
      <c r="F30" s="9"/>
      <c r="G30" s="30"/>
      <c r="H30" s="32"/>
      <c r="I30" s="10"/>
      <c r="J30" s="10"/>
      <c r="L30" s="14"/>
    </row>
    <row r="31" spans="4:12" ht="12.75">
      <c r="D31" s="9"/>
      <c r="E31" s="9"/>
      <c r="F31" s="9"/>
      <c r="G31" s="30"/>
      <c r="H31" s="32"/>
      <c r="I31" s="10"/>
      <c r="J31" s="10"/>
      <c r="L31" s="14"/>
    </row>
    <row r="32" spans="4:12" ht="12.75">
      <c r="D32" s="9"/>
      <c r="E32" s="9"/>
      <c r="F32" s="9"/>
      <c r="G32" s="30"/>
      <c r="H32" s="32"/>
      <c r="I32" s="10"/>
      <c r="J32" s="10"/>
      <c r="L32" s="14"/>
    </row>
    <row r="33" spans="4:12" ht="12.75">
      <c r="D33" s="9"/>
      <c r="E33" s="9"/>
      <c r="F33" s="9"/>
      <c r="G33" s="30"/>
      <c r="H33" s="32"/>
      <c r="I33" s="10"/>
      <c r="J33" s="10"/>
      <c r="L33" s="14"/>
    </row>
    <row r="34" spans="4:12" ht="12.75">
      <c r="D34" s="52"/>
      <c r="E34" s="52"/>
      <c r="F34" s="52"/>
      <c r="G34" s="30"/>
      <c r="H34" s="32"/>
      <c r="I34" s="10"/>
      <c r="J34" s="10"/>
      <c r="L34" s="14"/>
    </row>
    <row r="35" spans="4:12" ht="12.75">
      <c r="D35" s="52"/>
      <c r="E35" s="52"/>
      <c r="F35" s="52"/>
      <c r="G35" s="30"/>
      <c r="H35" s="32"/>
      <c r="I35" s="10"/>
      <c r="J35" s="10"/>
      <c r="L35" s="14"/>
    </row>
    <row r="36" spans="4:12" ht="12.75">
      <c r="D36" s="52"/>
      <c r="E36" s="52"/>
      <c r="F36" s="52"/>
      <c r="G36" s="30"/>
      <c r="H36" s="32"/>
      <c r="I36" s="10"/>
      <c r="J36" s="10"/>
      <c r="L36" s="14"/>
    </row>
    <row r="37" spans="2:10" ht="12.75">
      <c r="B37" s="34"/>
      <c r="G37" s="7"/>
      <c r="H37" s="53"/>
      <c r="I37" s="7"/>
      <c r="J37" s="7"/>
    </row>
    <row r="38" spans="1:12" ht="12.75">
      <c r="A38"/>
      <c r="B38" s="34"/>
      <c r="G38" s="7"/>
      <c r="H38" s="53"/>
      <c r="I38" s="7"/>
      <c r="J38" s="7"/>
      <c r="L38" s="14"/>
    </row>
    <row r="39" spans="1:12" ht="12.75">
      <c r="A39"/>
      <c r="B39" s="34"/>
      <c r="G39" s="7"/>
      <c r="H39" s="53"/>
      <c r="I39" s="7"/>
      <c r="J39" s="7"/>
      <c r="L39" s="14"/>
    </row>
    <row r="40" spans="1:12" ht="12.75">
      <c r="A40"/>
      <c r="B40" s="34"/>
      <c r="G40" s="7"/>
      <c r="H40" s="53"/>
      <c r="I40" s="7"/>
      <c r="J40" s="7"/>
      <c r="L40" s="14"/>
    </row>
    <row r="41" spans="1:12" ht="12.75">
      <c r="A41"/>
      <c r="B41" s="34"/>
      <c r="G41" s="7"/>
      <c r="H41" s="53"/>
      <c r="I41" s="7"/>
      <c r="J41" s="7"/>
      <c r="L41" s="14"/>
    </row>
    <row r="42" spans="1:12" ht="12.75">
      <c r="A42"/>
      <c r="L42" s="14"/>
    </row>
    <row r="43" ht="12.75">
      <c r="L43" s="14"/>
    </row>
    <row r="44" ht="12.75">
      <c r="L44" s="49"/>
    </row>
    <row r="45" ht="12.75">
      <c r="L45" s="14"/>
    </row>
    <row r="46" ht="12.75">
      <c r="L46" s="14"/>
    </row>
    <row r="47" ht="12.75">
      <c r="L47" s="49"/>
    </row>
    <row r="52" ht="12.75">
      <c r="L52" s="49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58" customWidth="1"/>
    <col min="2" max="2" width="14.140625" style="58" hidden="1" customWidth="1"/>
    <col min="3" max="3" width="19.7109375" style="58" bestFit="1" customWidth="1"/>
    <col min="4" max="4" width="12.00390625" style="58" bestFit="1" customWidth="1"/>
    <col min="5" max="5" width="27.421875" style="58" bestFit="1" customWidth="1"/>
    <col min="6" max="16384" width="11.421875" style="58" customWidth="1"/>
  </cols>
  <sheetData>
    <row r="1" spans="1:5" ht="15.75" thickBot="1">
      <c r="A1" s="59" t="s">
        <v>391</v>
      </c>
      <c r="B1" s="59"/>
      <c r="C1" s="59"/>
      <c r="D1" s="59"/>
      <c r="E1" s="59"/>
    </row>
    <row r="2" spans="1:5" ht="15">
      <c r="A2" s="60"/>
      <c r="B2" s="60"/>
      <c r="C2" s="60"/>
      <c r="D2" s="60"/>
      <c r="E2" s="60"/>
    </row>
    <row r="3" spans="1:5" ht="14.25">
      <c r="A3" s="61">
        <v>1</v>
      </c>
      <c r="B3" s="61">
        <v>102</v>
      </c>
      <c r="C3" s="62" t="s">
        <v>392</v>
      </c>
      <c r="D3" s="62" t="s">
        <v>393</v>
      </c>
      <c r="E3" s="63" t="s">
        <v>394</v>
      </c>
    </row>
    <row r="4" spans="1:5" ht="14.25">
      <c r="A4" s="61">
        <v>2</v>
      </c>
      <c r="B4" s="61">
        <v>318</v>
      </c>
      <c r="C4" s="62" t="s">
        <v>395</v>
      </c>
      <c r="D4" s="62" t="s">
        <v>396</v>
      </c>
      <c r="E4" s="63" t="s">
        <v>397</v>
      </c>
    </row>
    <row r="5" spans="1:5" ht="14.25">
      <c r="A5" s="61">
        <v>3</v>
      </c>
      <c r="B5" s="61">
        <v>316</v>
      </c>
      <c r="C5" s="62" t="s">
        <v>398</v>
      </c>
      <c r="D5" s="62" t="s">
        <v>399</v>
      </c>
      <c r="E5" s="63" t="s">
        <v>400</v>
      </c>
    </row>
    <row r="6" spans="1:5" ht="14.25">
      <c r="A6" s="61">
        <v>4</v>
      </c>
      <c r="B6" s="61">
        <v>79</v>
      </c>
      <c r="C6" s="62" t="s">
        <v>401</v>
      </c>
      <c r="D6" s="62" t="s">
        <v>402</v>
      </c>
      <c r="E6" s="63" t="s">
        <v>214</v>
      </c>
    </row>
    <row r="7" spans="1:5" ht="14.25">
      <c r="A7" s="61">
        <v>5</v>
      </c>
      <c r="B7" s="61">
        <v>52</v>
      </c>
      <c r="C7" s="62" t="str">
        <f>IF(ISBLANK(B7),"",VLOOKUP(B7,lp,2,FALSE))</f>
        <v> le lausque Steven</v>
      </c>
      <c r="D7" s="62" t="str">
        <f>IF(ISBLANK(B7),"",VLOOKUP(B7,lp,3,FALSE))</f>
        <v>Steven</v>
      </c>
      <c r="E7" s="63" t="str">
        <f>IF(ISBLANK(B7),"",VLOOKUP(B7,lp,4,FALSE))</f>
        <v> cyclo club naizin</v>
      </c>
    </row>
    <row r="8" spans="1:5" ht="14.25">
      <c r="A8" s="61">
        <v>6</v>
      </c>
      <c r="B8" s="61">
        <v>51</v>
      </c>
      <c r="C8" s="62" t="str">
        <f>IF(ISBLANK(B8),"",VLOOKUP(B8,lp,2,FALSE))</f>
        <v>LE HEN Soeg</v>
      </c>
      <c r="D8" s="62" t="str">
        <f>IF(ISBLANK(B8),"",VLOOKUP(B8,lp,3,FALSE))</f>
        <v>Soeg</v>
      </c>
      <c r="E8" s="63" t="str">
        <f>IF(ISBLANK(B8),"",VLOOKUP(B8,lp,4,FALSE))</f>
        <v>Kyt vtt</v>
      </c>
    </row>
    <row r="9" spans="1:5" ht="14.25">
      <c r="A9" s="61">
        <v>7</v>
      </c>
      <c r="B9" s="61">
        <v>80</v>
      </c>
      <c r="C9" s="62" t="s">
        <v>403</v>
      </c>
      <c r="D9" s="62" t="s">
        <v>404</v>
      </c>
      <c r="E9" s="63" t="s">
        <v>405</v>
      </c>
    </row>
    <row r="10" spans="1:5" ht="14.25">
      <c r="A10" s="61">
        <v>8</v>
      </c>
      <c r="B10" s="61">
        <v>50</v>
      </c>
      <c r="C10" s="62" t="str">
        <f aca="true" t="shared" si="0" ref="C10:C17">IF(ISBLANK(B10),"",VLOOKUP(B10,lp,2,FALSE))</f>
        <v>LANGLO MAIWENN</v>
      </c>
      <c r="D10" s="62" t="str">
        <f aca="true" t="shared" si="1" ref="D10:D17">IF(ISBLANK(B10),"",VLOOKUP(B10,lp,3,FALSE))</f>
        <v>Maiwenn</v>
      </c>
      <c r="E10" s="63" t="str">
        <f aca="true" t="shared" si="2" ref="E10:E17">IF(ISBLANK(B10),"",VLOOKUP(B10,lp,4,FALSE))</f>
        <v>uc inguiniel</v>
      </c>
    </row>
    <row r="11" spans="1:5" ht="15">
      <c r="A11" s="64" t="s">
        <v>406</v>
      </c>
      <c r="B11" s="64"/>
      <c r="C11" s="65">
        <f t="shared" si="0"/>
      </c>
      <c r="D11" s="65">
        <f t="shared" si="1"/>
      </c>
      <c r="E11" s="66">
        <f t="shared" si="2"/>
      </c>
    </row>
    <row r="12" spans="1:5" ht="14.25">
      <c r="A12" s="61">
        <v>1</v>
      </c>
      <c r="B12" s="61">
        <v>68</v>
      </c>
      <c r="C12" s="67" t="str">
        <f t="shared" si="0"/>
        <v>LE GALL </v>
      </c>
      <c r="D12" s="62" t="str">
        <f t="shared" si="1"/>
        <v>Louan</v>
      </c>
      <c r="E12" s="63" t="str">
        <f t="shared" si="2"/>
        <v>uc inguiniel</v>
      </c>
    </row>
    <row r="13" spans="1:5" ht="14.25">
      <c r="A13" s="61">
        <v>2</v>
      </c>
      <c r="B13" s="61">
        <v>67</v>
      </c>
      <c r="C13" s="62" t="str">
        <f t="shared" si="0"/>
        <v>LE STRAT </v>
      </c>
      <c r="D13" s="62" t="str">
        <f t="shared" si="1"/>
        <v>Yoen</v>
      </c>
      <c r="E13" s="63" t="str">
        <f t="shared" si="2"/>
        <v>uc inguiniel</v>
      </c>
    </row>
    <row r="14" spans="1:5" ht="14.25">
      <c r="A14" s="61">
        <v>3</v>
      </c>
      <c r="B14" s="61">
        <v>94</v>
      </c>
      <c r="C14" s="62" t="str">
        <f t="shared" si="0"/>
        <v>DEBORDE  </v>
      </c>
      <c r="D14" s="62" t="str">
        <f t="shared" si="1"/>
        <v>Tom</v>
      </c>
      <c r="E14" s="63" t="str">
        <f t="shared" si="2"/>
        <v> ker barres VTT</v>
      </c>
    </row>
    <row r="15" spans="1:5" ht="14.25">
      <c r="A15" s="61">
        <v>4</v>
      </c>
      <c r="B15" s="61">
        <v>69</v>
      </c>
      <c r="C15" s="62" t="str">
        <f t="shared" si="0"/>
        <v>BESNARD </v>
      </c>
      <c r="D15" s="62" t="str">
        <f t="shared" si="1"/>
        <v>Tom</v>
      </c>
      <c r="E15" s="63" t="str">
        <f t="shared" si="2"/>
        <v>uc inguiniel</v>
      </c>
    </row>
    <row r="16" spans="1:5" ht="14.25">
      <c r="A16" s="61">
        <v>5</v>
      </c>
      <c r="B16" s="61">
        <v>70</v>
      </c>
      <c r="C16" s="62" t="str">
        <f t="shared" si="0"/>
        <v>STEPHANT</v>
      </c>
      <c r="D16" s="62" t="str">
        <f t="shared" si="1"/>
        <v>Milo</v>
      </c>
      <c r="E16" s="63" t="str">
        <f t="shared" si="2"/>
        <v>uc inguiniel</v>
      </c>
    </row>
    <row r="17" spans="1:5" ht="14.25">
      <c r="A17" s="61">
        <v>6</v>
      </c>
      <c r="B17" s="61">
        <v>71</v>
      </c>
      <c r="C17" s="62" t="str">
        <f t="shared" si="0"/>
        <v>LE BELLEC </v>
      </c>
      <c r="D17" s="62" t="str">
        <f t="shared" si="1"/>
        <v>Enzo</v>
      </c>
      <c r="E17" s="63" t="str">
        <f t="shared" si="2"/>
        <v>uc inguiniel</v>
      </c>
    </row>
    <row r="18" spans="1:5" ht="14.25">
      <c r="A18" s="61">
        <v>7</v>
      </c>
      <c r="B18" s="61">
        <v>82</v>
      </c>
      <c r="C18" s="62" t="s">
        <v>407</v>
      </c>
      <c r="D18" s="62" t="s">
        <v>408</v>
      </c>
      <c r="E18" s="63" t="s">
        <v>214</v>
      </c>
    </row>
    <row r="20" spans="1:5" ht="15">
      <c r="A20" s="68" t="s">
        <v>409</v>
      </c>
      <c r="B20" s="68"/>
      <c r="C20" s="68"/>
      <c r="D20" s="69"/>
      <c r="E20" s="69"/>
    </row>
    <row r="21" spans="1:5" ht="15.75">
      <c r="A21" s="70">
        <v>1</v>
      </c>
      <c r="C21" s="71" t="s">
        <v>410</v>
      </c>
      <c r="D21" s="72" t="s">
        <v>411</v>
      </c>
      <c r="E21" s="73" t="s">
        <v>412</v>
      </c>
    </row>
    <row r="22" spans="1:5" ht="15.75">
      <c r="A22" s="70">
        <v>2</v>
      </c>
      <c r="C22" s="71" t="s">
        <v>413</v>
      </c>
      <c r="D22" s="75" t="s">
        <v>414</v>
      </c>
      <c r="E22" s="73" t="s">
        <v>415</v>
      </c>
    </row>
    <row r="23" spans="1:5" ht="15.75">
      <c r="A23" s="70">
        <v>3</v>
      </c>
      <c r="C23" s="77" t="s">
        <v>416</v>
      </c>
      <c r="D23" s="75" t="s">
        <v>417</v>
      </c>
      <c r="E23" s="78" t="s">
        <v>415</v>
      </c>
    </row>
    <row r="24" spans="1:5" ht="15.75">
      <c r="A24" s="70">
        <v>4</v>
      </c>
      <c r="C24" s="71" t="s">
        <v>418</v>
      </c>
      <c r="D24" s="72" t="s">
        <v>419</v>
      </c>
      <c r="E24" s="71" t="s">
        <v>420</v>
      </c>
    </row>
    <row r="25" spans="1:5" ht="15.75">
      <c r="A25" s="70">
        <v>5</v>
      </c>
      <c r="C25" s="79" t="s">
        <v>421</v>
      </c>
      <c r="D25" s="75" t="s">
        <v>422</v>
      </c>
      <c r="E25" s="80" t="s">
        <v>423</v>
      </c>
    </row>
    <row r="26" spans="1:5" ht="15.75">
      <c r="A26" s="70">
        <v>6</v>
      </c>
      <c r="C26" s="77" t="s">
        <v>424</v>
      </c>
      <c r="D26" s="75" t="s">
        <v>425</v>
      </c>
      <c r="E26" s="73" t="s">
        <v>415</v>
      </c>
    </row>
    <row r="27" spans="1:5" ht="15.75">
      <c r="A27" s="70">
        <v>7</v>
      </c>
      <c r="C27" s="71" t="s">
        <v>426</v>
      </c>
      <c r="D27" s="74" t="s">
        <v>427</v>
      </c>
      <c r="E27" s="81" t="s">
        <v>214</v>
      </c>
    </row>
    <row r="28" spans="1:5" ht="15.75">
      <c r="A28" s="70">
        <v>8</v>
      </c>
      <c r="C28" s="71" t="s">
        <v>428</v>
      </c>
      <c r="D28" s="74" t="s">
        <v>429</v>
      </c>
      <c r="E28" s="81" t="s">
        <v>214</v>
      </c>
    </row>
    <row r="29" spans="1:5" ht="15.75">
      <c r="A29" s="70">
        <v>9</v>
      </c>
      <c r="C29" s="71" t="s">
        <v>430</v>
      </c>
      <c r="D29" s="72" t="s">
        <v>431</v>
      </c>
      <c r="E29" s="81" t="s">
        <v>214</v>
      </c>
    </row>
    <row r="30" spans="1:5" ht="15.75">
      <c r="A30" s="70">
        <v>10</v>
      </c>
      <c r="C30" s="71" t="s">
        <v>432</v>
      </c>
      <c r="D30" s="72" t="s">
        <v>433</v>
      </c>
      <c r="E30" s="81" t="s">
        <v>214</v>
      </c>
    </row>
    <row r="31" spans="1:5" ht="15.75">
      <c r="A31" s="70">
        <v>11</v>
      </c>
      <c r="C31" s="71" t="s">
        <v>434</v>
      </c>
      <c r="D31" s="74" t="s">
        <v>435</v>
      </c>
      <c r="E31" s="81" t="s">
        <v>214</v>
      </c>
    </row>
    <row r="32" spans="1:5" ht="15.75">
      <c r="A32" s="70">
        <v>12</v>
      </c>
      <c r="C32" s="76" t="s">
        <v>403</v>
      </c>
      <c r="D32" s="82" t="s">
        <v>436</v>
      </c>
      <c r="E32" s="81" t="s">
        <v>437</v>
      </c>
    </row>
    <row r="35" spans="1:5" ht="12.75">
      <c r="A35" s="69" t="s">
        <v>438</v>
      </c>
      <c r="B35" s="69"/>
      <c r="C35" s="69"/>
      <c r="D35" s="69"/>
      <c r="E35" s="69"/>
    </row>
    <row r="36" spans="1:5" ht="15.75">
      <c r="A36" s="83">
        <v>1</v>
      </c>
      <c r="C36" s="77" t="s">
        <v>439</v>
      </c>
      <c r="D36" s="84" t="s">
        <v>440</v>
      </c>
      <c r="E36" s="78" t="s">
        <v>100</v>
      </c>
    </row>
    <row r="37" spans="1:5" ht="15.75">
      <c r="A37" s="83">
        <v>2</v>
      </c>
      <c r="C37" s="71" t="s">
        <v>441</v>
      </c>
      <c r="D37" s="84" t="s">
        <v>442</v>
      </c>
      <c r="E37" s="71" t="s">
        <v>443</v>
      </c>
    </row>
    <row r="38" spans="1:5" ht="15.75">
      <c r="A38" s="83">
        <v>3</v>
      </c>
      <c r="C38" s="85" t="s">
        <v>444</v>
      </c>
      <c r="D38" s="84" t="s">
        <v>445</v>
      </c>
      <c r="E38" s="86" t="s">
        <v>446</v>
      </c>
    </row>
    <row r="39" spans="1:5" ht="15.75">
      <c r="A39" s="83">
        <v>4</v>
      </c>
      <c r="C39" s="71" t="s">
        <v>447</v>
      </c>
      <c r="D39" s="79" t="s">
        <v>448</v>
      </c>
      <c r="E39" s="71" t="s">
        <v>449</v>
      </c>
    </row>
    <row r="40" spans="1:5" ht="15.75">
      <c r="A40" s="83">
        <v>5</v>
      </c>
      <c r="C40" s="71" t="s">
        <v>450</v>
      </c>
      <c r="D40" s="79" t="s">
        <v>451</v>
      </c>
      <c r="E40" s="71" t="s">
        <v>449</v>
      </c>
    </row>
    <row r="41" spans="1:5" ht="15.75">
      <c r="A41" s="83">
        <v>6</v>
      </c>
      <c r="C41" s="77" t="s">
        <v>452</v>
      </c>
      <c r="D41" s="84" t="s">
        <v>453</v>
      </c>
      <c r="E41" s="80" t="s">
        <v>454</v>
      </c>
    </row>
    <row r="42" spans="1:5" ht="15.75">
      <c r="A42" s="83">
        <v>7</v>
      </c>
      <c r="C42" s="77" t="s">
        <v>455</v>
      </c>
      <c r="D42" s="84" t="s">
        <v>456</v>
      </c>
      <c r="E42" s="80" t="s">
        <v>454</v>
      </c>
    </row>
    <row r="43" spans="1:5" ht="15.75">
      <c r="A43" s="83">
        <v>8</v>
      </c>
      <c r="C43" s="77" t="s">
        <v>457</v>
      </c>
      <c r="D43" s="84" t="s">
        <v>458</v>
      </c>
      <c r="E43" s="80" t="s">
        <v>63</v>
      </c>
    </row>
    <row r="44" spans="1:5" ht="15.75">
      <c r="A44" s="83">
        <v>9</v>
      </c>
      <c r="C44" s="77" t="s">
        <v>459</v>
      </c>
      <c r="D44" s="84" t="s">
        <v>460</v>
      </c>
      <c r="E44" s="78" t="s">
        <v>415</v>
      </c>
    </row>
    <row r="45" spans="1:5" ht="15.75">
      <c r="A45" s="83">
        <v>10</v>
      </c>
      <c r="C45" s="77" t="s">
        <v>461</v>
      </c>
      <c r="D45" s="84" t="s">
        <v>462</v>
      </c>
      <c r="E45" s="80" t="s">
        <v>454</v>
      </c>
    </row>
    <row r="46" spans="1:5" ht="15.75">
      <c r="A46" s="83">
        <v>11</v>
      </c>
      <c r="C46" s="77" t="s">
        <v>463</v>
      </c>
      <c r="D46" s="84" t="s">
        <v>464</v>
      </c>
      <c r="E46" s="80" t="s">
        <v>454</v>
      </c>
    </row>
    <row r="47" spans="1:5" ht="15.75">
      <c r="A47" s="83">
        <v>12</v>
      </c>
      <c r="C47" s="71" t="s">
        <v>465</v>
      </c>
      <c r="D47" s="84" t="s">
        <v>466</v>
      </c>
      <c r="E47" s="71" t="s">
        <v>467</v>
      </c>
    </row>
    <row r="48" spans="1:5" ht="15.75">
      <c r="A48" s="83">
        <v>13</v>
      </c>
      <c r="C48" s="71" t="s">
        <v>468</v>
      </c>
      <c r="D48" s="79" t="s">
        <v>469</v>
      </c>
      <c r="E48" s="71" t="s">
        <v>169</v>
      </c>
    </row>
    <row r="49" spans="1:5" ht="15.75">
      <c r="A49" s="83">
        <v>14</v>
      </c>
      <c r="C49" s="77" t="s">
        <v>470</v>
      </c>
      <c r="D49" s="84" t="s">
        <v>471</v>
      </c>
      <c r="E49" s="77" t="s">
        <v>472</v>
      </c>
    </row>
    <row r="50" spans="1:5" ht="15.75">
      <c r="A50" s="83">
        <v>15</v>
      </c>
      <c r="C50" s="87" t="s">
        <v>473</v>
      </c>
      <c r="D50" s="84" t="s">
        <v>474</v>
      </c>
      <c r="E50" s="88" t="s">
        <v>475</v>
      </c>
    </row>
    <row r="51" spans="1:5" ht="15.75">
      <c r="A51" s="83">
        <v>16</v>
      </c>
      <c r="C51" s="89" t="s">
        <v>476</v>
      </c>
      <c r="D51" s="89" t="s">
        <v>477</v>
      </c>
      <c r="E51" s="80" t="s">
        <v>478</v>
      </c>
    </row>
    <row r="52" spans="1:5" ht="15.75">
      <c r="A52" s="83">
        <v>17</v>
      </c>
      <c r="C52" s="77" t="s">
        <v>479</v>
      </c>
      <c r="D52" s="84" t="s">
        <v>480</v>
      </c>
      <c r="E52" s="80" t="s">
        <v>478</v>
      </c>
    </row>
    <row r="53" spans="1:5" ht="15.75">
      <c r="A53" s="83">
        <v>18</v>
      </c>
      <c r="C53" s="77" t="s">
        <v>481</v>
      </c>
      <c r="D53" s="84" t="s">
        <v>482</v>
      </c>
      <c r="E53" s="78" t="s">
        <v>100</v>
      </c>
    </row>
    <row r="54" spans="1:5" ht="15.75">
      <c r="A54" s="83">
        <v>19</v>
      </c>
      <c r="C54" s="77" t="s">
        <v>483</v>
      </c>
      <c r="D54" s="84" t="s">
        <v>484</v>
      </c>
      <c r="E54" s="80" t="s">
        <v>485</v>
      </c>
    </row>
    <row r="55" spans="1:5" ht="15.75">
      <c r="A55" s="83">
        <v>20</v>
      </c>
      <c r="C55" s="71" t="s">
        <v>486</v>
      </c>
      <c r="D55" s="79" t="s">
        <v>487</v>
      </c>
      <c r="E55" s="73" t="s">
        <v>415</v>
      </c>
    </row>
    <row r="56" spans="1:5" ht="15.75">
      <c r="A56" s="83">
        <v>21</v>
      </c>
      <c r="C56" s="71" t="s">
        <v>488</v>
      </c>
      <c r="D56" s="84" t="s">
        <v>489</v>
      </c>
      <c r="E56" s="81" t="s">
        <v>214</v>
      </c>
    </row>
    <row r="57" spans="1:5" ht="15.75">
      <c r="A57" s="83">
        <v>22</v>
      </c>
      <c r="C57" s="90" t="s">
        <v>490</v>
      </c>
      <c r="D57" s="91" t="s">
        <v>491</v>
      </c>
      <c r="E57" s="81" t="s">
        <v>214</v>
      </c>
    </row>
    <row r="58" spans="1:5" ht="15.75">
      <c r="A58" s="83">
        <v>23</v>
      </c>
      <c r="C58" s="77" t="s">
        <v>492</v>
      </c>
      <c r="D58" s="84" t="s">
        <v>493</v>
      </c>
      <c r="E58" s="80" t="s">
        <v>449</v>
      </c>
    </row>
    <row r="59" spans="1:5" ht="15.75">
      <c r="A59" s="83">
        <v>24</v>
      </c>
      <c r="C59" s="71" t="s">
        <v>494</v>
      </c>
      <c r="D59" s="84" t="s">
        <v>495</v>
      </c>
      <c r="E59" s="81" t="s">
        <v>214</v>
      </c>
    </row>
    <row r="60" spans="1:5" ht="15.75">
      <c r="A60" s="83">
        <v>25</v>
      </c>
      <c r="C60" s="71" t="s">
        <v>496</v>
      </c>
      <c r="D60" s="79" t="s">
        <v>497</v>
      </c>
      <c r="E60" s="71" t="s">
        <v>394</v>
      </c>
    </row>
    <row r="61" spans="1:5" ht="15.75">
      <c r="A61" s="83">
        <v>26</v>
      </c>
      <c r="C61" s="90" t="s">
        <v>498</v>
      </c>
      <c r="D61" s="91" t="s">
        <v>499</v>
      </c>
      <c r="E61" s="92" t="s">
        <v>222</v>
      </c>
    </row>
    <row r="62" spans="1:5" ht="15.75">
      <c r="A62" s="83">
        <v>27</v>
      </c>
      <c r="C62" s="71" t="s">
        <v>500</v>
      </c>
      <c r="D62" s="84" t="s">
        <v>501</v>
      </c>
      <c r="E62" s="81" t="s">
        <v>214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HOTEL FRANCE</cp:lastModifiedBy>
  <cp:lastPrinted>2012-10-18T13:52:50Z</cp:lastPrinted>
  <dcterms:created xsi:type="dcterms:W3CDTF">2012-05-20T17:05:56Z</dcterms:created>
  <dcterms:modified xsi:type="dcterms:W3CDTF">2015-03-16T23:49:53Z</dcterms:modified>
  <cp:category/>
  <cp:version/>
  <cp:contentType/>
  <cp:contentStatus/>
</cp:coreProperties>
</file>