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5450" windowHeight="9675" activeTab="0"/>
  </bookViews>
  <sheets>
    <sheet name="Calendrier 2018 version cbc" sheetId="1" r:id="rId1"/>
    <sheet name="Grille Droits CBC 2018" sheetId="2" r:id="rId2"/>
  </sheets>
  <definedNames/>
  <calcPr fullCalcOnLoad="1"/>
</workbook>
</file>

<file path=xl/sharedStrings.xml><?xml version="1.0" encoding="utf-8"?>
<sst xmlns="http://schemas.openxmlformats.org/spreadsheetml/2006/main" count="301" uniqueCount="209">
  <si>
    <t>TRJV</t>
  </si>
  <si>
    <t>droits fixes</t>
  </si>
  <si>
    <t>arbitres</t>
  </si>
  <si>
    <t>TOTAL</t>
  </si>
  <si>
    <t>grille</t>
  </si>
  <si>
    <t>régionaux</t>
  </si>
  <si>
    <t>à rembourser</t>
  </si>
  <si>
    <t>prix général</t>
  </si>
  <si>
    <t>prix</t>
  </si>
  <si>
    <t>Epreuve Régionale</t>
  </si>
  <si>
    <t>reversement</t>
  </si>
  <si>
    <t>Championnat Départemental</t>
  </si>
  <si>
    <t>Coupe de Bretagne XC</t>
  </si>
  <si>
    <t>Championnat de Bretagne XC</t>
  </si>
  <si>
    <t>Championnat de Bretagne DH</t>
  </si>
  <si>
    <t>Coupe de Bretagne DH</t>
  </si>
  <si>
    <t>coupe championnat : Trial 4x enduro</t>
  </si>
  <si>
    <t>Jeunes &amp; TDJV</t>
  </si>
  <si>
    <t>Raid Relais Enduro Loisirs</t>
  </si>
  <si>
    <t>pas de reversement</t>
  </si>
  <si>
    <t>Randonnée</t>
  </si>
  <si>
    <t>reversements :</t>
  </si>
  <si>
    <t>13 ans &amp; plus</t>
  </si>
  <si>
    <t>dont ffc</t>
  </si>
  <si>
    <t>dont cbc</t>
  </si>
  <si>
    <t>dont faes</t>
  </si>
  <si>
    <t>dont club</t>
  </si>
  <si>
    <t>TARIF 2018 cbc</t>
  </si>
  <si>
    <t>Calendrier 2018 CBC Vélo.Tout.Terrain.</t>
  </si>
  <si>
    <t>jf le boudec</t>
  </si>
  <si>
    <t>FEVRIER</t>
  </si>
  <si>
    <t>DIMANCHE 18 FEVRIER</t>
  </si>
  <si>
    <t>PLOEUC (22)</t>
  </si>
  <si>
    <t>XC Régional</t>
  </si>
  <si>
    <t>ECOLE VTT DU LIE</t>
  </si>
  <si>
    <t>MARS</t>
  </si>
  <si>
    <t>DIMANCHE 4 MARS</t>
  </si>
  <si>
    <t>CAMORS (22)</t>
  </si>
  <si>
    <t>XC : Coupe de Bretagne</t>
  </si>
  <si>
    <t>1 ère manche</t>
  </si>
  <si>
    <t>DIMANCHE 11 MARS</t>
  </si>
  <si>
    <t>TAUPONT (56)</t>
  </si>
  <si>
    <t>Trophée Régional Jeunes VTT : XC Trial</t>
  </si>
  <si>
    <t>VELO TAUPONT</t>
  </si>
  <si>
    <t>DIMANCHE 18 MARS</t>
  </si>
  <si>
    <t>REDON (35)</t>
  </si>
  <si>
    <t>VTT Pays de Vilaine</t>
  </si>
  <si>
    <t>2 ème manche</t>
  </si>
  <si>
    <t>SAM 24 DIM 25 MARS</t>
  </si>
  <si>
    <t>MARSEILLE (13)</t>
  </si>
  <si>
    <t>XCO : Coupe de France</t>
  </si>
  <si>
    <t>FFC</t>
  </si>
  <si>
    <t>DIMANCHE  25 MARS</t>
  </si>
  <si>
    <t>BIGNAN (56)</t>
  </si>
  <si>
    <t>Trophée Régional Jeunes VTT : XC DH</t>
  </si>
  <si>
    <t>CRAZY WOOD VTT</t>
  </si>
  <si>
    <t>AVRIL</t>
  </si>
  <si>
    <t>DIMANCHE  1 AVRIL</t>
  </si>
  <si>
    <t>LANVOLLON (22)</t>
  </si>
  <si>
    <t>3 ème manche</t>
  </si>
  <si>
    <t>LUNDI 2 AVRIL</t>
  </si>
  <si>
    <t>CORAY (29)</t>
  </si>
  <si>
    <t>DH : Coupe de Bretagne</t>
  </si>
  <si>
    <t>HENCHOU KOZ VTT LEUHAN</t>
  </si>
  <si>
    <t xml:space="preserve">DIMANCHE 8 AVRIL </t>
  </si>
  <si>
    <t>DINAN centre (22)</t>
  </si>
  <si>
    <t>XC Eliminator</t>
  </si>
  <si>
    <t>ECC RANCE FREMUR</t>
  </si>
  <si>
    <t>SURY en VAUX (18)</t>
  </si>
  <si>
    <t>TRIAL : Coupe Inter Régionale</t>
  </si>
  <si>
    <t xml:space="preserve">SAM 14 DIM 15 AVRIL </t>
  </si>
  <si>
    <t>LOURDES (65)</t>
  </si>
  <si>
    <t xml:space="preserve">DIMANCHE 15 AVRIL </t>
  </si>
  <si>
    <t>ANDEL (22)</t>
  </si>
  <si>
    <t>ANDEL VS</t>
  </si>
  <si>
    <t>LA CHAPELLE BOEXIC (35)</t>
  </si>
  <si>
    <t>XC Régional : Challenge Oust Vilaine</t>
  </si>
  <si>
    <t>CC ST ONEN</t>
  </si>
  <si>
    <t xml:space="preserve">DIMANCHE 22 AVRIL </t>
  </si>
  <si>
    <t>ROZ sur COUESNON (35)</t>
  </si>
  <si>
    <t>AC SAINT BROLADRE</t>
  </si>
  <si>
    <t>LAILLE (35)</t>
  </si>
  <si>
    <t>VC LAILLE</t>
  </si>
  <si>
    <t xml:space="preserve">DIMANCHE 29 AVRIL </t>
  </si>
  <si>
    <t>Chapelle de BRAIN (35)</t>
  </si>
  <si>
    <t>LOPEREC le nivot (29)</t>
  </si>
  <si>
    <t>A MI CHEMINS</t>
  </si>
  <si>
    <t>BRULON (72)</t>
  </si>
  <si>
    <t>MAI</t>
  </si>
  <si>
    <t xml:space="preserve">MARDI 1 MAI </t>
  </si>
  <si>
    <t>XC Ro'K d'Armor</t>
  </si>
  <si>
    <t xml:space="preserve">SAM 5 DIM 6 MAI </t>
  </si>
  <si>
    <t>USSEL (19)</t>
  </si>
  <si>
    <t>DIMANCHE 6 MAI</t>
  </si>
  <si>
    <t>MONCONTOUR (22)</t>
  </si>
  <si>
    <t>DH Urbaine</t>
  </si>
  <si>
    <t>Ecole VTT du Lié</t>
  </si>
  <si>
    <t xml:space="preserve">MARDI 8 MAI </t>
  </si>
  <si>
    <t>LIFFRE (35)</t>
  </si>
  <si>
    <t>VCS BETTON</t>
  </si>
  <si>
    <t>5 ème manche</t>
  </si>
  <si>
    <t xml:space="preserve">JEUDI 10 MAI </t>
  </si>
  <si>
    <t>DIMANCHE 13 MAI</t>
  </si>
  <si>
    <t>SEVIGNAC (22)</t>
  </si>
  <si>
    <t>XC : Coupe de Bretagne (&amp; minimes)</t>
  </si>
  <si>
    <t>TEAM BIKERS 22</t>
  </si>
  <si>
    <t>4 ème manche</t>
  </si>
  <si>
    <t>DIMANCHE 20 MAI</t>
  </si>
  <si>
    <t>PEAULE (56)</t>
  </si>
  <si>
    <t>XC : Championnat de Bretagne (&amp; minimes)</t>
  </si>
  <si>
    <t>VELOCE VANNES</t>
  </si>
  <si>
    <t>BRASSAC (81)</t>
  </si>
  <si>
    <t>DH : Coupe de France</t>
  </si>
  <si>
    <t>LUNDI 21 MAI</t>
  </si>
  <si>
    <t>DIMANCHE 27 MAI</t>
  </si>
  <si>
    <t>HUELGOAT LOCMARIA B (29)</t>
  </si>
  <si>
    <t>DESCENDEURS de la MINE</t>
  </si>
  <si>
    <t>JUIN</t>
  </si>
  <si>
    <t>DIMANCHE 3 JUIN</t>
  </si>
  <si>
    <t>CANIHUEL (22)</t>
  </si>
  <si>
    <t>CC BLAVET</t>
  </si>
  <si>
    <t>PLOERMEL (56)</t>
  </si>
  <si>
    <t>CERNY (91)</t>
  </si>
  <si>
    <t>DIMANCHE 10 JUIN</t>
  </si>
  <si>
    <t>GOUEZEC (29)</t>
  </si>
  <si>
    <t>RDF GOUEZEC</t>
  </si>
  <si>
    <t>SAINT CONGARD (56)</t>
  </si>
  <si>
    <t>OUST LANVAUX VTT</t>
  </si>
  <si>
    <t>DIMANCHE 17 JUIN</t>
  </si>
  <si>
    <t>CC LIFFRE</t>
  </si>
  <si>
    <t>6 ème manche</t>
  </si>
  <si>
    <t>ECOLE VTT du Lié</t>
  </si>
  <si>
    <t>DIMANCHE 24 JUIN</t>
  </si>
  <si>
    <t>Finale</t>
  </si>
  <si>
    <t>TRIAL : Coupe Inter Régionale Ch 22</t>
  </si>
  <si>
    <t>VTT Cotes d'Armor</t>
  </si>
  <si>
    <t>JUILLET</t>
  </si>
  <si>
    <t>DIMANCHE 1 JUILLET</t>
  </si>
  <si>
    <t>HILLION (22)</t>
  </si>
  <si>
    <t>SERRE CHEVALIER (73)</t>
  </si>
  <si>
    <t>DIMANCHE 8 JUILLET</t>
  </si>
  <si>
    <t>LOUDEAC (22)</t>
  </si>
  <si>
    <t>Relais 3 H &amp; 1 H jeunes</t>
  </si>
  <si>
    <t>VCP Loudéac</t>
  </si>
  <si>
    <t>JEU 19 au DIM 22 JUILLET</t>
  </si>
  <si>
    <t>LONS LE SAULNIER (71)</t>
  </si>
  <si>
    <t>XC TRIAL XCE : Championnat de France</t>
  </si>
  <si>
    <t>DIMANCHE 22 JUILLET</t>
  </si>
  <si>
    <t>PRA LOUP (05)</t>
  </si>
  <si>
    <t>SAM 28 DIM 29 JUILLET</t>
  </si>
  <si>
    <t>MORZINE (73)</t>
  </si>
  <si>
    <t>DH : Championnat de France</t>
  </si>
  <si>
    <t>AOUT</t>
  </si>
  <si>
    <t>MAR 31  au VEN 3 AOUT</t>
  </si>
  <si>
    <t>MONTGENEVRE (05)</t>
  </si>
  <si>
    <t>Trophée National du Jeune Vététiste</t>
  </si>
  <si>
    <t>SAM 18 DIM 19 AOUT</t>
  </si>
  <si>
    <t>XC DH TRIAL : Coupe de France</t>
  </si>
  <si>
    <t>SEPTEMBRE</t>
  </si>
  <si>
    <t>DIMANCHE 2 SEPTEMBRE</t>
  </si>
  <si>
    <t>DIMANCHE 9 SEPTEMBRE</t>
  </si>
  <si>
    <t>PLECHATEL (35)</t>
  </si>
  <si>
    <t>DH : Championnat de Bretagne</t>
  </si>
  <si>
    <t>VTT VALLEE du BOEL</t>
  </si>
  <si>
    <t>BOURGBARRE (35)</t>
  </si>
  <si>
    <t>6 H relais XC</t>
  </si>
  <si>
    <t>KER BARRES VTT</t>
  </si>
  <si>
    <t>DIMANCHE 16 SEPTEMBRE</t>
  </si>
  <si>
    <t>COMBLESSAC (56)</t>
  </si>
  <si>
    <t>DIMANCHE 23 SEPTEMBRE</t>
  </si>
  <si>
    <t>7 ème manche</t>
  </si>
  <si>
    <t>GUEMENE PENFAO (44)</t>
  </si>
  <si>
    <t>DIMANCHE 30 SEPTEMBRE</t>
  </si>
  <si>
    <t>XCE régional VTT Sprint</t>
  </si>
  <si>
    <t>OCTOBRE</t>
  </si>
  <si>
    <t>SAMEDI 6 OCTOBRE</t>
  </si>
  <si>
    <t>COETMIEUX (22)</t>
  </si>
  <si>
    <t>Trophée 22 Jeunes VTT : Trial</t>
  </si>
  <si>
    <t>VC de l'Evron</t>
  </si>
  <si>
    <t>DIMANCHE 7 OCTOBRE</t>
  </si>
  <si>
    <t>TRIAL : Cham de Bretagne Coupe Inter R Ch 35</t>
  </si>
  <si>
    <t>SAMEDI 13 OCTOBRE</t>
  </si>
  <si>
    <t>Trophée 22 Jeunes VTT : XC</t>
  </si>
  <si>
    <t>SAMEDI 20 OCTOBRE</t>
  </si>
  <si>
    <t>LAMBALLE (22)</t>
  </si>
  <si>
    <t>VSP LAMBALLE</t>
  </si>
  <si>
    <t>LA ROCHE SUR YON (85)</t>
  </si>
  <si>
    <t>La Roche Vendée Cyclisme</t>
  </si>
  <si>
    <t>à determiner</t>
  </si>
  <si>
    <t>Trophée 35 Jeunes VTT : XC DH Trial</t>
  </si>
  <si>
    <t>Trophée 56 Jeunes VTT : XC DH Trial</t>
  </si>
  <si>
    <t>XC : Coupe de Bretagne Ch 56</t>
  </si>
  <si>
    <t>DH : Coupe de Bretagne Ch 35</t>
  </si>
  <si>
    <t>DH : Coupe de Bretagne Ch 56</t>
  </si>
  <si>
    <t>XC : Coupe de Bretagne Ch 35</t>
  </si>
  <si>
    <t>Trophée 22 Jeunes VTT : DH</t>
  </si>
  <si>
    <t>XC : Coupe de Bretagne Ch 22</t>
  </si>
  <si>
    <t>EC Pays du Leff</t>
  </si>
  <si>
    <t>SAMEDI 23 JUIN</t>
  </si>
  <si>
    <t>6 ème manche coupe</t>
  </si>
  <si>
    <t>SAM 20 DIM 21 OCTOBRE</t>
  </si>
  <si>
    <t>à attribuer</t>
  </si>
  <si>
    <t>CAMORS VTT</t>
  </si>
  <si>
    <r>
      <t xml:space="preserve">DH : Coupe de Bretagne </t>
    </r>
    <r>
      <rPr>
        <b/>
        <sz val="7"/>
        <rFont val="Arial"/>
        <family val="2"/>
      </rPr>
      <t>Ch 29</t>
    </r>
  </si>
  <si>
    <r>
      <t xml:space="preserve">Trophée Régional Jeunes VTT : </t>
    </r>
    <r>
      <rPr>
        <b/>
        <sz val="7"/>
        <rFont val="Arial"/>
        <family val="2"/>
      </rPr>
      <t>XC clm</t>
    </r>
    <r>
      <rPr>
        <sz val="7"/>
        <rFont val="Arial"/>
        <family val="2"/>
      </rPr>
      <t xml:space="preserve"> Trial</t>
    </r>
  </si>
  <si>
    <t>St AUBIN d'AUBIGNE (35)</t>
  </si>
  <si>
    <t>HELEAN le gouro (56)</t>
  </si>
  <si>
    <t>TDJV 56 xc dh trial</t>
  </si>
  <si>
    <t>v 10.02.18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</si>
</sst>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-mmm"/>
    <numFmt numFmtId="167" formatCode="dddd\ dd\ mmmm"/>
    <numFmt numFmtId="168" formatCode="dd/mm/yy"/>
    <numFmt numFmtId="169" formatCode="#,##0.00\ &quot;€&quot;"/>
    <numFmt numFmtId="170" formatCode="#"/>
    <numFmt numFmtId="171" formatCode="ddd"/>
    <numFmt numFmtId="172" formatCode="d"/>
    <numFmt numFmtId="173" formatCode="ddd\ dd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5" applyAlignment="1">
      <alignment/>
    </xf>
    <xf numFmtId="166" fontId="3" fillId="33" borderId="10" xfId="0" applyNumberFormat="1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francoisleboudec@bretagne-vt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3.28125" style="8" customWidth="1"/>
    <col min="2" max="2" width="32.57421875" style="8" customWidth="1"/>
    <col min="3" max="3" width="18.00390625" style="8" customWidth="1"/>
    <col min="4" max="4" width="16.28125" style="8" customWidth="1"/>
    <col min="5" max="5" width="2.57421875" style="7" customWidth="1"/>
    <col min="6" max="16384" width="11.421875" style="8" customWidth="1"/>
  </cols>
  <sheetData>
    <row r="1" spans="1:4" ht="19.5" customHeight="1">
      <c r="A1" s="14" t="s">
        <v>28</v>
      </c>
      <c r="B1" s="14"/>
      <c r="C1" s="14"/>
      <c r="D1" s="14"/>
    </row>
    <row r="2" spans="1:6" ht="13.5" thickBot="1">
      <c r="A2" s="9"/>
      <c r="B2" s="10"/>
      <c r="C2" s="8" t="s">
        <v>208</v>
      </c>
      <c r="D2" s="8" t="s">
        <v>29</v>
      </c>
      <c r="F2" s="11"/>
    </row>
    <row r="3" ht="14.25" thickBot="1" thickTop="1">
      <c r="B3" s="12" t="s">
        <v>30</v>
      </c>
    </row>
    <row r="4" ht="9.75" thickTop="1">
      <c r="A4" s="13" t="s">
        <v>31</v>
      </c>
    </row>
    <row r="5" spans="1:3" ht="9">
      <c r="A5" s="8" t="s">
        <v>32</v>
      </c>
      <c r="B5" s="8" t="s">
        <v>33</v>
      </c>
      <c r="C5" s="8" t="s">
        <v>34</v>
      </c>
    </row>
    <row r="6" ht="9.75" thickBot="1"/>
    <row r="7" ht="14.25" thickBot="1" thickTop="1">
      <c r="B7" s="12" t="s">
        <v>35</v>
      </c>
    </row>
    <row r="8" ht="9.75" thickTop="1">
      <c r="A8" s="13" t="s">
        <v>36</v>
      </c>
    </row>
    <row r="9" spans="1:5" ht="9">
      <c r="A9" s="8" t="s">
        <v>37</v>
      </c>
      <c r="B9" s="8" t="s">
        <v>191</v>
      </c>
      <c r="C9" s="9" t="s">
        <v>202</v>
      </c>
      <c r="D9" s="8" t="s">
        <v>39</v>
      </c>
      <c r="E9" s="7">
        <v>75</v>
      </c>
    </row>
    <row r="11" ht="9">
      <c r="A11" s="13" t="s">
        <v>40</v>
      </c>
    </row>
    <row r="12" spans="1:5" ht="9">
      <c r="A12" s="8" t="s">
        <v>41</v>
      </c>
      <c r="B12" s="8" t="s">
        <v>42</v>
      </c>
      <c r="C12" s="8" t="s">
        <v>43</v>
      </c>
      <c r="D12" s="8" t="s">
        <v>39</v>
      </c>
      <c r="E12" s="7">
        <v>81</v>
      </c>
    </row>
    <row r="14" ht="9">
      <c r="A14" s="13" t="s">
        <v>44</v>
      </c>
    </row>
    <row r="15" spans="1:5" ht="9">
      <c r="A15" s="8" t="s">
        <v>45</v>
      </c>
      <c r="B15" s="8" t="s">
        <v>38</v>
      </c>
      <c r="C15" s="8" t="s">
        <v>46</v>
      </c>
      <c r="D15" s="8" t="s">
        <v>47</v>
      </c>
      <c r="E15" s="7">
        <v>75</v>
      </c>
    </row>
    <row r="17" ht="9">
      <c r="A17" s="13" t="s">
        <v>48</v>
      </c>
    </row>
    <row r="18" spans="1:4" ht="9">
      <c r="A18" s="8" t="s">
        <v>49</v>
      </c>
      <c r="B18" s="8" t="s">
        <v>50</v>
      </c>
      <c r="C18" s="8" t="s">
        <v>51</v>
      </c>
      <c r="D18" s="8" t="s">
        <v>39</v>
      </c>
    </row>
    <row r="19" ht="9">
      <c r="A19" s="13" t="s">
        <v>52</v>
      </c>
    </row>
    <row r="20" spans="1:5" ht="9">
      <c r="A20" s="8" t="s">
        <v>53</v>
      </c>
      <c r="B20" s="8" t="s">
        <v>54</v>
      </c>
      <c r="C20" s="8" t="s">
        <v>55</v>
      </c>
      <c r="D20" s="8" t="s">
        <v>47</v>
      </c>
      <c r="E20" s="7">
        <v>81</v>
      </c>
    </row>
    <row r="21" ht="9.75" thickBot="1"/>
    <row r="22" ht="14.25" thickBot="1" thickTop="1">
      <c r="B22" s="12" t="s">
        <v>56</v>
      </c>
    </row>
    <row r="23" ht="9.75" thickTop="1">
      <c r="A23" s="13" t="s">
        <v>57</v>
      </c>
    </row>
    <row r="24" spans="1:5" ht="9">
      <c r="A24" s="8" t="s">
        <v>58</v>
      </c>
      <c r="B24" s="8" t="s">
        <v>38</v>
      </c>
      <c r="C24" s="8" t="s">
        <v>197</v>
      </c>
      <c r="D24" s="8" t="s">
        <v>59</v>
      </c>
      <c r="E24" s="7">
        <v>75</v>
      </c>
    </row>
    <row r="25" ht="9">
      <c r="A25" s="13" t="s">
        <v>60</v>
      </c>
    </row>
    <row r="26" spans="1:5" ht="9">
      <c r="A26" s="8" t="s">
        <v>61</v>
      </c>
      <c r="B26" s="8" t="s">
        <v>62</v>
      </c>
      <c r="C26" s="8" t="s">
        <v>63</v>
      </c>
      <c r="D26" s="8" t="s">
        <v>39</v>
      </c>
      <c r="E26" s="7">
        <v>78</v>
      </c>
    </row>
    <row r="28" ht="9">
      <c r="A28" s="13" t="s">
        <v>64</v>
      </c>
    </row>
    <row r="29" spans="1:5" ht="9">
      <c r="A29" s="8" t="s">
        <v>65</v>
      </c>
      <c r="B29" s="8" t="s">
        <v>66</v>
      </c>
      <c r="C29" s="8" t="s">
        <v>67</v>
      </c>
      <c r="E29" s="7">
        <v>73</v>
      </c>
    </row>
    <row r="30" spans="1:3" ht="9">
      <c r="A30" s="9" t="s">
        <v>206</v>
      </c>
      <c r="B30" s="9" t="s">
        <v>207</v>
      </c>
      <c r="C30" s="9" t="s">
        <v>43</v>
      </c>
    </row>
    <row r="31" spans="1:2" ht="9">
      <c r="A31" s="8" t="s">
        <v>68</v>
      </c>
      <c r="B31" s="8" t="s">
        <v>69</v>
      </c>
    </row>
    <row r="33" ht="9">
      <c r="A33" s="13" t="s">
        <v>70</v>
      </c>
    </row>
    <row r="34" spans="1:5" ht="9">
      <c r="A34" s="8" t="s">
        <v>71</v>
      </c>
      <c r="B34" s="8" t="s">
        <v>50</v>
      </c>
      <c r="C34" s="8" t="s">
        <v>51</v>
      </c>
      <c r="D34" s="8" t="s">
        <v>47</v>
      </c>
      <c r="E34" s="8"/>
    </row>
    <row r="35" spans="1:5" ht="9">
      <c r="A35" s="13" t="s">
        <v>72</v>
      </c>
      <c r="E35" s="8"/>
    </row>
    <row r="36" spans="1:5" ht="9">
      <c r="A36" s="8" t="s">
        <v>73</v>
      </c>
      <c r="B36" s="8" t="s">
        <v>54</v>
      </c>
      <c r="C36" s="8" t="s">
        <v>74</v>
      </c>
      <c r="D36" s="8" t="s">
        <v>59</v>
      </c>
      <c r="E36" s="7">
        <v>81</v>
      </c>
    </row>
    <row r="37" spans="1:5" ht="9">
      <c r="A37" s="8" t="s">
        <v>75</v>
      </c>
      <c r="B37" s="8" t="s">
        <v>76</v>
      </c>
      <c r="C37" s="8" t="s">
        <v>77</v>
      </c>
      <c r="D37" s="8" t="s">
        <v>39</v>
      </c>
      <c r="E37" s="7">
        <v>73</v>
      </c>
    </row>
    <row r="39" ht="9">
      <c r="A39" s="13" t="s">
        <v>78</v>
      </c>
    </row>
    <row r="40" spans="1:5" ht="9">
      <c r="A40" s="8" t="s">
        <v>79</v>
      </c>
      <c r="B40" s="8" t="s">
        <v>192</v>
      </c>
      <c r="C40" s="8" t="s">
        <v>80</v>
      </c>
      <c r="D40" s="8" t="s">
        <v>47</v>
      </c>
      <c r="E40" s="7">
        <v>78</v>
      </c>
    </row>
    <row r="41" spans="1:5" ht="9">
      <c r="A41" s="8" t="s">
        <v>81</v>
      </c>
      <c r="B41" s="8" t="s">
        <v>76</v>
      </c>
      <c r="C41" s="8" t="s">
        <v>82</v>
      </c>
      <c r="D41" s="8" t="s">
        <v>47</v>
      </c>
      <c r="E41" s="7">
        <v>73</v>
      </c>
    </row>
    <row r="43" ht="9">
      <c r="A43" s="13" t="s">
        <v>83</v>
      </c>
    </row>
    <row r="44" spans="1:5" ht="9">
      <c r="A44" s="8" t="s">
        <v>84</v>
      </c>
      <c r="B44" s="8" t="s">
        <v>76</v>
      </c>
      <c r="C44" s="8" t="s">
        <v>46</v>
      </c>
      <c r="D44" s="8" t="s">
        <v>59</v>
      </c>
      <c r="E44" s="7">
        <v>73</v>
      </c>
    </row>
    <row r="45" spans="1:4" ht="9">
      <c r="A45" s="8" t="s">
        <v>85</v>
      </c>
      <c r="B45" s="8" t="s">
        <v>62</v>
      </c>
      <c r="C45" s="8" t="s">
        <v>86</v>
      </c>
      <c r="D45" s="8" t="s">
        <v>59</v>
      </c>
    </row>
    <row r="46" spans="1:2" ht="9">
      <c r="A46" s="8" t="s">
        <v>87</v>
      </c>
      <c r="B46" s="8" t="s">
        <v>69</v>
      </c>
    </row>
    <row r="47" ht="9.75" thickBot="1"/>
    <row r="48" ht="14.25" customHeight="1" thickBot="1" thickTop="1">
      <c r="B48" s="12" t="s">
        <v>88</v>
      </c>
    </row>
    <row r="49" ht="9.75" thickTop="1">
      <c r="A49" s="13" t="s">
        <v>89</v>
      </c>
    </row>
    <row r="51" ht="9">
      <c r="A51" s="13" t="s">
        <v>91</v>
      </c>
    </row>
    <row r="52" spans="1:5" ht="9">
      <c r="A52" s="8" t="s">
        <v>92</v>
      </c>
      <c r="B52" s="8" t="s">
        <v>50</v>
      </c>
      <c r="C52" s="8" t="s">
        <v>51</v>
      </c>
      <c r="D52" s="8" t="s">
        <v>59</v>
      </c>
      <c r="E52" s="8"/>
    </row>
    <row r="53" ht="9">
      <c r="A53" s="13" t="s">
        <v>93</v>
      </c>
    </row>
    <row r="54" spans="1:5" ht="9">
      <c r="A54" s="8" t="s">
        <v>94</v>
      </c>
      <c r="B54" s="8" t="s">
        <v>95</v>
      </c>
      <c r="C54" s="8" t="s">
        <v>96</v>
      </c>
      <c r="E54" s="7">
        <v>73</v>
      </c>
    </row>
    <row r="56" ht="9">
      <c r="A56" s="13" t="s">
        <v>97</v>
      </c>
    </row>
    <row r="58" ht="9">
      <c r="A58" s="13" t="s">
        <v>101</v>
      </c>
    </row>
    <row r="59" spans="1:5" ht="9">
      <c r="A59" s="9" t="s">
        <v>205</v>
      </c>
      <c r="B59" s="8" t="s">
        <v>42</v>
      </c>
      <c r="C59" s="8" t="s">
        <v>99</v>
      </c>
      <c r="D59" s="8" t="s">
        <v>106</v>
      </c>
      <c r="E59" s="7">
        <v>81</v>
      </c>
    </row>
    <row r="61" ht="9">
      <c r="A61" s="13" t="s">
        <v>102</v>
      </c>
    </row>
    <row r="62" spans="1:5" ht="9">
      <c r="A62" s="8" t="s">
        <v>103</v>
      </c>
      <c r="B62" s="8" t="s">
        <v>196</v>
      </c>
      <c r="C62" s="8" t="s">
        <v>105</v>
      </c>
      <c r="D62" s="8" t="s">
        <v>106</v>
      </c>
      <c r="E62" s="7">
        <v>76</v>
      </c>
    </row>
    <row r="64" ht="9">
      <c r="A64" s="13" t="s">
        <v>107</v>
      </c>
    </row>
    <row r="65" spans="1:5" ht="9">
      <c r="A65" s="8" t="s">
        <v>108</v>
      </c>
      <c r="B65" s="8" t="s">
        <v>109</v>
      </c>
      <c r="C65" s="8" t="s">
        <v>110</v>
      </c>
      <c r="E65" s="7">
        <v>76</v>
      </c>
    </row>
    <row r="66" spans="1:4" ht="9">
      <c r="A66" s="8" t="s">
        <v>111</v>
      </c>
      <c r="B66" s="8" t="s">
        <v>112</v>
      </c>
      <c r="C66" s="8" t="s">
        <v>51</v>
      </c>
      <c r="D66" s="8" t="s">
        <v>39</v>
      </c>
    </row>
    <row r="67" ht="9">
      <c r="A67" s="13" t="s">
        <v>113</v>
      </c>
    </row>
    <row r="69" ht="9">
      <c r="A69" s="13" t="s">
        <v>114</v>
      </c>
    </row>
    <row r="70" spans="1:5" ht="9">
      <c r="A70" s="8" t="s">
        <v>115</v>
      </c>
      <c r="B70" s="8" t="s">
        <v>203</v>
      </c>
      <c r="C70" s="8" t="s">
        <v>116</v>
      </c>
      <c r="D70" s="8" t="s">
        <v>106</v>
      </c>
      <c r="E70" s="7">
        <v>78</v>
      </c>
    </row>
    <row r="71" spans="1:5" ht="9">
      <c r="A71" s="8" t="s">
        <v>73</v>
      </c>
      <c r="B71" s="8" t="s">
        <v>90</v>
      </c>
      <c r="C71" s="8" t="s">
        <v>74</v>
      </c>
      <c r="E71" s="7">
        <v>73</v>
      </c>
    </row>
    <row r="72" ht="9.75" thickBot="1"/>
    <row r="73" ht="14.25" thickBot="1" thickTop="1">
      <c r="B73" s="12" t="s">
        <v>117</v>
      </c>
    </row>
    <row r="74" ht="9.75" thickTop="1">
      <c r="A74" s="13" t="s">
        <v>118</v>
      </c>
    </row>
    <row r="75" spans="1:5" ht="9">
      <c r="A75" s="8" t="s">
        <v>119</v>
      </c>
      <c r="B75" s="8" t="s">
        <v>104</v>
      </c>
      <c r="C75" s="8" t="s">
        <v>120</v>
      </c>
      <c r="D75" s="8" t="s">
        <v>100</v>
      </c>
      <c r="E75" s="7">
        <v>76</v>
      </c>
    </row>
    <row r="76" spans="1:5" ht="9">
      <c r="A76" s="8" t="s">
        <v>121</v>
      </c>
      <c r="B76" s="8" t="s">
        <v>193</v>
      </c>
      <c r="C76" s="8" t="s">
        <v>43</v>
      </c>
      <c r="D76" s="8" t="s">
        <v>100</v>
      </c>
      <c r="E76" s="7">
        <v>78</v>
      </c>
    </row>
    <row r="77" spans="1:2" ht="9">
      <c r="A77" s="8" t="s">
        <v>122</v>
      </c>
      <c r="B77" s="8" t="s">
        <v>69</v>
      </c>
    </row>
    <row r="78" ht="9">
      <c r="A78" s="13"/>
    </row>
    <row r="79" ht="9">
      <c r="A79" s="13" t="s">
        <v>123</v>
      </c>
    </row>
    <row r="80" spans="1:5" ht="9">
      <c r="A80" s="8" t="s">
        <v>124</v>
      </c>
      <c r="B80" s="8" t="s">
        <v>54</v>
      </c>
      <c r="C80" s="8" t="s">
        <v>125</v>
      </c>
      <c r="D80" s="8" t="s">
        <v>100</v>
      </c>
      <c r="E80" s="7">
        <v>81</v>
      </c>
    </row>
    <row r="81" spans="1:5" ht="9">
      <c r="A81" s="8" t="s">
        <v>126</v>
      </c>
      <c r="B81" s="8" t="s">
        <v>76</v>
      </c>
      <c r="C81" s="8" t="s">
        <v>127</v>
      </c>
      <c r="D81" s="8" t="s">
        <v>106</v>
      </c>
      <c r="E81" s="7">
        <v>73</v>
      </c>
    </row>
    <row r="83" ht="9">
      <c r="A83" s="13" t="s">
        <v>128</v>
      </c>
    </row>
    <row r="84" spans="1:5" ht="9">
      <c r="A84" s="8" t="s">
        <v>98</v>
      </c>
      <c r="B84" s="8" t="s">
        <v>194</v>
      </c>
      <c r="C84" s="8" t="s">
        <v>129</v>
      </c>
      <c r="D84" s="8" t="s">
        <v>130</v>
      </c>
      <c r="E84" s="7">
        <v>76</v>
      </c>
    </row>
    <row r="86" ht="9">
      <c r="A86" s="13" t="s">
        <v>198</v>
      </c>
    </row>
    <row r="87" spans="1:5" ht="9">
      <c r="A87" s="8" t="s">
        <v>32</v>
      </c>
      <c r="B87" s="8" t="s">
        <v>66</v>
      </c>
      <c r="C87" s="8" t="s">
        <v>131</v>
      </c>
      <c r="E87" s="8">
        <v>73</v>
      </c>
    </row>
    <row r="88" ht="9">
      <c r="A88" s="13" t="s">
        <v>132</v>
      </c>
    </row>
    <row r="89" spans="1:5" ht="9">
      <c r="A89" s="8" t="s">
        <v>32</v>
      </c>
      <c r="B89" s="8" t="s">
        <v>104</v>
      </c>
      <c r="C89" s="8" t="s">
        <v>131</v>
      </c>
      <c r="D89" s="8" t="s">
        <v>133</v>
      </c>
      <c r="E89" s="7">
        <v>76</v>
      </c>
    </row>
    <row r="90" spans="1:5" ht="9">
      <c r="A90" s="8" t="s">
        <v>32</v>
      </c>
      <c r="B90" s="8" t="s">
        <v>62</v>
      </c>
      <c r="C90" s="8" t="s">
        <v>131</v>
      </c>
      <c r="D90" s="8" t="s">
        <v>130</v>
      </c>
      <c r="E90" s="7">
        <v>78</v>
      </c>
    </row>
    <row r="91" spans="1:3" ht="9">
      <c r="A91" s="8" t="s">
        <v>32</v>
      </c>
      <c r="B91" s="8" t="s">
        <v>134</v>
      </c>
      <c r="C91" s="8" t="s">
        <v>135</v>
      </c>
    </row>
    <row r="92" ht="9.75" thickBot="1"/>
    <row r="93" ht="14.25" thickBot="1" thickTop="1">
      <c r="B93" s="12" t="s">
        <v>136</v>
      </c>
    </row>
    <row r="94" ht="9.75" thickTop="1">
      <c r="A94" s="13" t="s">
        <v>137</v>
      </c>
    </row>
    <row r="95" spans="1:5" ht="9">
      <c r="A95" s="8" t="s">
        <v>138</v>
      </c>
      <c r="B95" s="8" t="s">
        <v>204</v>
      </c>
      <c r="C95" s="8" t="s">
        <v>135</v>
      </c>
      <c r="D95" s="8" t="s">
        <v>133</v>
      </c>
      <c r="E95" s="7">
        <v>81</v>
      </c>
    </row>
    <row r="96" spans="1:4" ht="9">
      <c r="A96" s="8" t="s">
        <v>139</v>
      </c>
      <c r="B96" s="8" t="s">
        <v>112</v>
      </c>
      <c r="C96" s="8" t="s">
        <v>51</v>
      </c>
      <c r="D96" s="8" t="s">
        <v>47</v>
      </c>
    </row>
    <row r="98" ht="9">
      <c r="A98" s="13" t="s">
        <v>140</v>
      </c>
    </row>
    <row r="99" spans="1:5" ht="9">
      <c r="A99" s="8" t="s">
        <v>141</v>
      </c>
      <c r="B99" s="8" t="s">
        <v>142</v>
      </c>
      <c r="C99" s="8" t="s">
        <v>143</v>
      </c>
      <c r="E99" s="7">
        <v>82</v>
      </c>
    </row>
    <row r="101" ht="9">
      <c r="A101" s="13" t="s">
        <v>144</v>
      </c>
    </row>
    <row r="102" spans="1:3" ht="9">
      <c r="A102" s="8" t="s">
        <v>145</v>
      </c>
      <c r="B102" s="8" t="s">
        <v>146</v>
      </c>
      <c r="C102" s="8" t="s">
        <v>51</v>
      </c>
    </row>
    <row r="104" ht="9">
      <c r="A104" s="13" t="s">
        <v>147</v>
      </c>
    </row>
    <row r="105" spans="1:4" ht="9">
      <c r="A105" s="8" t="s">
        <v>148</v>
      </c>
      <c r="B105" s="8" t="s">
        <v>112</v>
      </c>
      <c r="C105" s="8" t="s">
        <v>51</v>
      </c>
      <c r="D105" s="8" t="s">
        <v>59</v>
      </c>
    </row>
    <row r="107" ht="9">
      <c r="A107" s="13" t="s">
        <v>149</v>
      </c>
    </row>
    <row r="108" spans="1:3" ht="9">
      <c r="A108" s="8" t="s">
        <v>150</v>
      </c>
      <c r="B108" s="8" t="s">
        <v>151</v>
      </c>
      <c r="C108" s="8" t="s">
        <v>51</v>
      </c>
    </row>
    <row r="109" ht="9.75" thickBot="1"/>
    <row r="110" ht="14.25" thickBot="1" thickTop="1">
      <c r="B110" s="12" t="s">
        <v>152</v>
      </c>
    </row>
    <row r="111" ht="9.75" thickTop="1">
      <c r="A111" s="13" t="s">
        <v>153</v>
      </c>
    </row>
    <row r="112" spans="1:3" ht="9">
      <c r="A112" s="8" t="s">
        <v>154</v>
      </c>
      <c r="B112" s="8" t="s">
        <v>155</v>
      </c>
      <c r="C112" s="8" t="s">
        <v>51</v>
      </c>
    </row>
    <row r="114" ht="9">
      <c r="A114" s="13" t="s">
        <v>156</v>
      </c>
    </row>
    <row r="115" spans="1:4" ht="9">
      <c r="A115" s="8" t="s">
        <v>154</v>
      </c>
      <c r="B115" s="8" t="s">
        <v>157</v>
      </c>
      <c r="C115" s="8" t="s">
        <v>51</v>
      </c>
      <c r="D115" s="8" t="s">
        <v>133</v>
      </c>
    </row>
    <row r="116" ht="9.75" thickBot="1">
      <c r="A116" s="13"/>
    </row>
    <row r="117" ht="14.25" thickBot="1" thickTop="1">
      <c r="B117" s="12" t="s">
        <v>158</v>
      </c>
    </row>
    <row r="118" ht="9.75" thickTop="1">
      <c r="A118" s="13" t="s">
        <v>159</v>
      </c>
    </row>
    <row r="119" ht="9">
      <c r="E119" s="8"/>
    </row>
    <row r="121" ht="9">
      <c r="A121" s="13" t="s">
        <v>160</v>
      </c>
    </row>
    <row r="122" spans="1:5" ht="9">
      <c r="A122" s="8" t="s">
        <v>161</v>
      </c>
      <c r="B122" s="8" t="s">
        <v>162</v>
      </c>
      <c r="C122" s="8" t="s">
        <v>163</v>
      </c>
      <c r="D122" s="8" t="s">
        <v>199</v>
      </c>
      <c r="E122" s="8">
        <v>78</v>
      </c>
    </row>
    <row r="123" spans="1:5" ht="9">
      <c r="A123" s="8" t="s">
        <v>164</v>
      </c>
      <c r="B123" s="8" t="s">
        <v>165</v>
      </c>
      <c r="C123" s="8" t="s">
        <v>166</v>
      </c>
      <c r="E123" s="7">
        <v>82</v>
      </c>
    </row>
    <row r="125" ht="9">
      <c r="A125" s="13" t="s">
        <v>167</v>
      </c>
    </row>
    <row r="126" spans="1:5" ht="9">
      <c r="A126" s="8" t="s">
        <v>168</v>
      </c>
      <c r="B126" s="8" t="s">
        <v>76</v>
      </c>
      <c r="C126" s="8" t="s">
        <v>127</v>
      </c>
      <c r="D126" s="8" t="s">
        <v>100</v>
      </c>
      <c r="E126" s="7">
        <v>73</v>
      </c>
    </row>
    <row r="128" ht="9">
      <c r="A128" s="13" t="s">
        <v>169</v>
      </c>
    </row>
    <row r="129" spans="1:5" ht="9">
      <c r="A129" s="8" t="s">
        <v>124</v>
      </c>
      <c r="B129" s="8" t="s">
        <v>62</v>
      </c>
      <c r="C129" s="8" t="s">
        <v>125</v>
      </c>
      <c r="D129" s="8" t="s">
        <v>170</v>
      </c>
      <c r="E129" s="7">
        <v>78</v>
      </c>
    </row>
    <row r="130" spans="1:4" ht="9">
      <c r="A130" s="8" t="s">
        <v>171</v>
      </c>
      <c r="B130" s="8" t="s">
        <v>76</v>
      </c>
      <c r="D130" s="8" t="s">
        <v>133</v>
      </c>
    </row>
    <row r="132" ht="9">
      <c r="A132" s="13" t="s">
        <v>172</v>
      </c>
    </row>
    <row r="133" spans="1:5" ht="9">
      <c r="A133" s="8" t="s">
        <v>141</v>
      </c>
      <c r="B133" s="8" t="s">
        <v>173</v>
      </c>
      <c r="C133" s="8" t="s">
        <v>143</v>
      </c>
      <c r="E133" s="7">
        <v>73</v>
      </c>
    </row>
    <row r="134" ht="9.75" thickBot="1"/>
    <row r="135" ht="14.25" thickBot="1" thickTop="1">
      <c r="B135" s="12" t="s">
        <v>174</v>
      </c>
    </row>
    <row r="136" ht="9.75" thickTop="1">
      <c r="A136" s="13" t="s">
        <v>175</v>
      </c>
    </row>
    <row r="137" spans="1:5" ht="9">
      <c r="A137" s="8" t="s">
        <v>103</v>
      </c>
      <c r="B137" s="8" t="s">
        <v>195</v>
      </c>
      <c r="C137" s="8" t="s">
        <v>105</v>
      </c>
      <c r="D137" s="8" t="s">
        <v>39</v>
      </c>
      <c r="E137" s="7">
        <v>80</v>
      </c>
    </row>
    <row r="139" ht="9">
      <c r="A139" s="13" t="s">
        <v>179</v>
      </c>
    </row>
    <row r="140" spans="1:5" ht="9">
      <c r="A140" s="8" t="s">
        <v>98</v>
      </c>
      <c r="B140" s="8" t="s">
        <v>180</v>
      </c>
      <c r="C140" s="8" t="s">
        <v>129</v>
      </c>
      <c r="E140" s="7">
        <v>79</v>
      </c>
    </row>
    <row r="142" ht="9">
      <c r="A142" s="13" t="s">
        <v>181</v>
      </c>
    </row>
    <row r="143" spans="1:5" ht="9">
      <c r="A143" s="8" t="s">
        <v>176</v>
      </c>
      <c r="B143" s="8" t="s">
        <v>177</v>
      </c>
      <c r="C143" s="8" t="s">
        <v>178</v>
      </c>
      <c r="D143" s="8" t="s">
        <v>47</v>
      </c>
      <c r="E143" s="7">
        <v>80</v>
      </c>
    </row>
    <row r="145" ht="9">
      <c r="A145" s="13" t="s">
        <v>183</v>
      </c>
    </row>
    <row r="146" spans="1:5" ht="9">
      <c r="A146" s="8" t="s">
        <v>184</v>
      </c>
      <c r="B146" s="8" t="s">
        <v>182</v>
      </c>
      <c r="C146" s="8" t="s">
        <v>185</v>
      </c>
      <c r="D146" s="8" t="s">
        <v>59</v>
      </c>
      <c r="E146" s="7">
        <v>80</v>
      </c>
    </row>
    <row r="147" ht="9">
      <c r="A147" s="13" t="s">
        <v>200</v>
      </c>
    </row>
    <row r="148" spans="1:5" ht="9">
      <c r="A148" s="8" t="s">
        <v>81</v>
      </c>
      <c r="B148" s="8" t="s">
        <v>189</v>
      </c>
      <c r="C148" s="8" t="s">
        <v>82</v>
      </c>
      <c r="E148" s="7">
        <v>80</v>
      </c>
    </row>
    <row r="151" ht="9">
      <c r="A151" s="13" t="s">
        <v>201</v>
      </c>
    </row>
    <row r="152" spans="1:6" ht="9">
      <c r="A152" s="8" t="s">
        <v>186</v>
      </c>
      <c r="B152" s="8" t="s">
        <v>69</v>
      </c>
      <c r="C152" s="8" t="s">
        <v>187</v>
      </c>
      <c r="E152" s="8"/>
      <c r="F152" s="8" t="s">
        <v>188</v>
      </c>
    </row>
    <row r="153" spans="2:6" ht="9">
      <c r="B153" s="8" t="s">
        <v>190</v>
      </c>
      <c r="E153" s="7">
        <v>80</v>
      </c>
      <c r="F153" s="8" t="s">
        <v>188</v>
      </c>
    </row>
  </sheetData>
  <sheetProtection/>
  <mergeCells count="1">
    <mergeCell ref="A1:D1"/>
  </mergeCells>
  <hyperlinks>
    <hyperlink ref="F2" r:id="rId1" display="mailto:jeanfrancoisleboudec@bretagne-vtt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5.8515625" style="0" bestFit="1" customWidth="1"/>
    <col min="2" max="2" width="7.7109375" style="2" bestFit="1" customWidth="1"/>
    <col min="3" max="3" width="14.421875" style="2" bestFit="1" customWidth="1"/>
    <col min="4" max="4" width="10.28125" style="2" bestFit="1" customWidth="1"/>
    <col min="5" max="5" width="15.28125" style="2" customWidth="1"/>
    <col min="6" max="6" width="8.7109375" style="2" customWidth="1"/>
    <col min="7" max="7" width="10.28125" style="2" bestFit="1" customWidth="1"/>
  </cols>
  <sheetData>
    <row r="1" spans="1:7" ht="18">
      <c r="A1" s="1" t="s">
        <v>27</v>
      </c>
      <c r="C1" s="2" t="s">
        <v>1</v>
      </c>
      <c r="D1" s="2" t="s">
        <v>2</v>
      </c>
      <c r="G1" s="2" t="s">
        <v>3</v>
      </c>
    </row>
    <row r="2" spans="2:6" ht="18">
      <c r="B2" s="2" t="s">
        <v>4</v>
      </c>
      <c r="C2" s="2" t="s">
        <v>5</v>
      </c>
      <c r="D2" s="3" t="s">
        <v>6</v>
      </c>
      <c r="E2" s="2" t="s">
        <v>7</v>
      </c>
      <c r="F2" s="2" t="s">
        <v>8</v>
      </c>
    </row>
    <row r="3" spans="1:8" ht="18">
      <c r="A3" t="s">
        <v>9</v>
      </c>
      <c r="B3" s="4">
        <v>73</v>
      </c>
      <c r="C3" s="2">
        <v>160</v>
      </c>
      <c r="D3" s="2">
        <v>20</v>
      </c>
      <c r="G3" s="4">
        <f>SUM(C3:F3)</f>
        <v>180</v>
      </c>
      <c r="H3" t="s">
        <v>10</v>
      </c>
    </row>
    <row r="4" spans="1:8" ht="18">
      <c r="A4" t="s">
        <v>11</v>
      </c>
      <c r="B4" s="4">
        <v>74</v>
      </c>
      <c r="C4" s="2">
        <v>310</v>
      </c>
      <c r="D4" s="2">
        <v>150</v>
      </c>
      <c r="G4" s="4">
        <f aca="true" t="shared" si="0" ref="G4:G9">SUM(C4:F4)</f>
        <v>460</v>
      </c>
      <c r="H4" t="s">
        <v>10</v>
      </c>
    </row>
    <row r="5" spans="1:8" ht="18">
      <c r="A5" t="s">
        <v>12</v>
      </c>
      <c r="B5" s="4">
        <v>75</v>
      </c>
      <c r="C5" s="2">
        <v>410</v>
      </c>
      <c r="D5" s="2">
        <v>150</v>
      </c>
      <c r="E5" s="2">
        <v>300</v>
      </c>
      <c r="G5" s="4">
        <f t="shared" si="0"/>
        <v>860</v>
      </c>
      <c r="H5" t="s">
        <v>10</v>
      </c>
    </row>
    <row r="6" spans="1:8" ht="18">
      <c r="A6" t="s">
        <v>13</v>
      </c>
      <c r="B6" s="4">
        <v>76</v>
      </c>
      <c r="C6" s="2">
        <v>465</v>
      </c>
      <c r="D6" s="2">
        <v>150</v>
      </c>
      <c r="F6" s="2">
        <v>950</v>
      </c>
      <c r="G6" s="4">
        <f t="shared" si="0"/>
        <v>1565</v>
      </c>
      <c r="H6" t="s">
        <v>10</v>
      </c>
    </row>
    <row r="7" spans="1:8" ht="18">
      <c r="A7" t="s">
        <v>14</v>
      </c>
      <c r="B7" s="4">
        <v>77</v>
      </c>
      <c r="C7" s="2">
        <v>465</v>
      </c>
      <c r="D7" s="2">
        <v>150</v>
      </c>
      <c r="F7" s="2">
        <v>228</v>
      </c>
      <c r="G7" s="4">
        <f t="shared" si="0"/>
        <v>843</v>
      </c>
      <c r="H7" t="s">
        <v>10</v>
      </c>
    </row>
    <row r="8" spans="1:8" ht="18">
      <c r="A8" t="s">
        <v>15</v>
      </c>
      <c r="B8" s="4">
        <v>78</v>
      </c>
      <c r="C8" s="2">
        <v>350</v>
      </c>
      <c r="D8" s="2">
        <v>105</v>
      </c>
      <c r="E8" s="2">
        <v>160</v>
      </c>
      <c r="G8" s="4">
        <f t="shared" si="0"/>
        <v>615</v>
      </c>
      <c r="H8" t="s">
        <v>10</v>
      </c>
    </row>
    <row r="9" spans="1:8" ht="18">
      <c r="A9" t="s">
        <v>16</v>
      </c>
      <c r="B9" s="4">
        <v>79</v>
      </c>
      <c r="C9" s="2">
        <v>200</v>
      </c>
      <c r="D9" s="2">
        <v>0</v>
      </c>
      <c r="G9" s="4">
        <f t="shared" si="0"/>
        <v>200</v>
      </c>
      <c r="H9" t="s">
        <v>10</v>
      </c>
    </row>
    <row r="10" spans="1:8" ht="18">
      <c r="A10" t="s">
        <v>17</v>
      </c>
      <c r="B10" s="4">
        <v>80</v>
      </c>
      <c r="C10" s="2">
        <v>120</v>
      </c>
      <c r="D10" s="2">
        <v>20</v>
      </c>
      <c r="G10" s="4">
        <f>SUM(C10:F10)</f>
        <v>140</v>
      </c>
      <c r="H10" t="s">
        <v>10</v>
      </c>
    </row>
    <row r="11" spans="1:8" ht="18">
      <c r="A11" t="s">
        <v>0</v>
      </c>
      <c r="B11" s="4">
        <v>81</v>
      </c>
      <c r="C11" s="2">
        <v>200</v>
      </c>
      <c r="D11" s="2">
        <v>70</v>
      </c>
      <c r="G11" s="4">
        <f>SUM(C11:F11)</f>
        <v>270</v>
      </c>
      <c r="H11" t="s">
        <v>10</v>
      </c>
    </row>
    <row r="12" spans="1:8" ht="18">
      <c r="A12" t="s">
        <v>18</v>
      </c>
      <c r="B12" s="4">
        <v>82</v>
      </c>
      <c r="C12" s="2">
        <v>350</v>
      </c>
      <c r="G12" s="4">
        <f>SUM(C12:F12)</f>
        <v>350</v>
      </c>
      <c r="H12" t="s">
        <v>19</v>
      </c>
    </row>
    <row r="13" spans="1:8" ht="18">
      <c r="A13" t="s">
        <v>20</v>
      </c>
      <c r="B13" s="4">
        <v>83</v>
      </c>
      <c r="C13" s="2">
        <v>200</v>
      </c>
      <c r="G13" s="4">
        <f>SUM(C13:F13)</f>
        <v>200</v>
      </c>
      <c r="H13" t="s">
        <v>19</v>
      </c>
    </row>
    <row r="14" spans="3:7" ht="18">
      <c r="C14" s="4"/>
      <c r="D14" s="4"/>
      <c r="G14" s="4"/>
    </row>
    <row r="15" spans="1:7" ht="18">
      <c r="A15" s="1" t="s">
        <v>21</v>
      </c>
      <c r="C15" s="4" t="s">
        <v>22</v>
      </c>
      <c r="D15" s="4"/>
      <c r="E15" s="5">
        <v>7</v>
      </c>
      <c r="G15" s="4"/>
    </row>
    <row r="16" spans="1:5" ht="18">
      <c r="A16" t="s">
        <v>23</v>
      </c>
      <c r="E16" s="6">
        <v>2.7</v>
      </c>
    </row>
    <row r="17" spans="1:5" ht="18">
      <c r="A17" t="s">
        <v>24</v>
      </c>
      <c r="E17" s="6">
        <v>1.9</v>
      </c>
    </row>
    <row r="18" spans="1:5" ht="18">
      <c r="A18" t="s">
        <v>25</v>
      </c>
      <c r="E18" s="6">
        <v>0.7</v>
      </c>
    </row>
    <row r="19" spans="1:5" ht="18">
      <c r="A19" t="s">
        <v>26</v>
      </c>
      <c r="E19" s="6">
        <v>1.7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Hotel Le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Utilisateur Windows</cp:lastModifiedBy>
  <cp:lastPrinted>2015-12-04T19:51:49Z</cp:lastPrinted>
  <dcterms:created xsi:type="dcterms:W3CDTF">2008-11-22T15:24:39Z</dcterms:created>
  <dcterms:modified xsi:type="dcterms:W3CDTF">2018-02-10T17:23:00Z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