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9120" activeTab="2"/>
  </bookViews>
  <sheets>
    <sheet name="Presse" sheetId="1" r:id="rId1"/>
    <sheet name="H" sheetId="2" r:id="rId2"/>
    <sheet name="JH" sheetId="3" r:id="rId3"/>
    <sheet name="Dames" sheetId="4" r:id="rId4"/>
    <sheet name="Dep" sheetId="5" r:id="rId5"/>
    <sheet name="M40" sheetId="6" r:id="rId6"/>
    <sheet name="Cad" sheetId="7" r:id="rId7"/>
    <sheet name="Min" sheetId="8" r:id="rId8"/>
    <sheet name="Ben" sheetId="9" r:id="rId9"/>
    <sheet name="PupPou" sheetId="10" r:id="rId10"/>
  </sheets>
  <externalReferences>
    <externalReference r:id="rId13"/>
    <externalReference r:id="rId14"/>
  </externalReferences>
  <definedNames>
    <definedName name="lp">'[1]Liste des engagés'!$A$12:$G$384</definedName>
  </definedNames>
  <calcPr fullCalcOnLoad="1"/>
</workbook>
</file>

<file path=xl/sharedStrings.xml><?xml version="1.0" encoding="utf-8"?>
<sst xmlns="http://schemas.openxmlformats.org/spreadsheetml/2006/main" count="1921" uniqueCount="914">
  <si>
    <t>43560410194</t>
  </si>
  <si>
    <t>01/03/2012</t>
  </si>
  <si>
    <t>ROUILLON Mael</t>
  </si>
  <si>
    <t>43560410097</t>
  </si>
  <si>
    <t>08/01/2009</t>
  </si>
  <si>
    <t>tours</t>
  </si>
  <si>
    <t>à</t>
  </si>
  <si>
    <t>vcp loudéac</t>
  </si>
  <si>
    <t>1 tour</t>
  </si>
  <si>
    <t>vtt pays de vilaine</t>
  </si>
  <si>
    <t>partants</t>
  </si>
  <si>
    <t>hdep</t>
  </si>
  <si>
    <t>3C</t>
  </si>
  <si>
    <t>carte jour</t>
  </si>
  <si>
    <t>partantes</t>
  </si>
  <si>
    <t>DAM</t>
  </si>
  <si>
    <t>JF</t>
  </si>
  <si>
    <t>jun</t>
  </si>
  <si>
    <t>BEDFERT Pauline</t>
  </si>
  <si>
    <t>SINQUIN Emile</t>
  </si>
  <si>
    <t>CF</t>
  </si>
  <si>
    <t>cad</t>
  </si>
  <si>
    <t>ec rance fremur</t>
  </si>
  <si>
    <t>vc pays de loudeac</t>
  </si>
  <si>
    <t>vs plabennec</t>
  </si>
  <si>
    <t>veloce vannetais cycl.</t>
  </si>
  <si>
    <t>pass D1</t>
  </si>
  <si>
    <t>popen D1</t>
  </si>
  <si>
    <t>ESD</t>
  </si>
  <si>
    <t>vcs bettonnais</t>
  </si>
  <si>
    <t>vc laille vallons de vilaine</t>
  </si>
  <si>
    <t>popen D2</t>
  </si>
  <si>
    <t>pass D3</t>
  </si>
  <si>
    <t>pass D2</t>
  </si>
  <si>
    <t>pass D4</t>
  </si>
  <si>
    <t>LAIGLE Valentin</t>
  </si>
  <si>
    <t>M40</t>
  </si>
  <si>
    <t>M50</t>
  </si>
  <si>
    <t>RALLE Anthony</t>
  </si>
  <si>
    <t>AB</t>
  </si>
  <si>
    <t>ppn cm</t>
  </si>
  <si>
    <t>min</t>
  </si>
  <si>
    <t>COLAS Stéphane</t>
  </si>
  <si>
    <t>SIMON Mattias</t>
  </si>
  <si>
    <t>PRUAL Clement</t>
  </si>
  <si>
    <t>MF</t>
  </si>
  <si>
    <t>BUSSON Maxime</t>
  </si>
  <si>
    <t>2 tours</t>
  </si>
  <si>
    <t>ecole vtt du lie</t>
  </si>
  <si>
    <t>MONNIER Tanguy</t>
  </si>
  <si>
    <t>vtt vallee du boel</t>
  </si>
  <si>
    <t>LEFORT Lilian</t>
  </si>
  <si>
    <t>velo taupont</t>
  </si>
  <si>
    <t>SPYSSCHAERT Corentin</t>
  </si>
  <si>
    <t>cc du blavet</t>
  </si>
  <si>
    <t>THARRUT Killian</t>
  </si>
  <si>
    <t>GUYOT Paul</t>
  </si>
  <si>
    <t>GEOFFROY Alban</t>
  </si>
  <si>
    <t>CARPENTIER Arthur</t>
  </si>
  <si>
    <t>BRAGHINI Axel</t>
  </si>
  <si>
    <t>ec quevenoise</t>
  </si>
  <si>
    <t>ker barres vtt</t>
  </si>
  <si>
    <t>LE BAYON Lucas</t>
  </si>
  <si>
    <t>09/11/2000</t>
  </si>
  <si>
    <t>TELECKI Clement</t>
  </si>
  <si>
    <t>15/05/2000</t>
  </si>
  <si>
    <t>cc liffre</t>
  </si>
  <si>
    <t>cc plancoetin</t>
  </si>
  <si>
    <t>DELANOE Leane</t>
  </si>
  <si>
    <t>15/06/2004</t>
  </si>
  <si>
    <t>27/11/2003</t>
  </si>
  <si>
    <t>FOUCAULT Gurvan</t>
  </si>
  <si>
    <t>09/02/2001</t>
  </si>
  <si>
    <t>LE ROUX Theo</t>
  </si>
  <si>
    <t>25/05/2002</t>
  </si>
  <si>
    <t>24/10/2002</t>
  </si>
  <si>
    <t>PEAKE Malcolm</t>
  </si>
  <si>
    <t>LE BIAN Benjamin</t>
  </si>
  <si>
    <t>02/11/2002</t>
  </si>
  <si>
    <t>30/03/2002</t>
  </si>
  <si>
    <t>BACONNAIS Romain</t>
  </si>
  <si>
    <t>18/12/2001</t>
  </si>
  <si>
    <t>TOURNEVAC Maxime</t>
  </si>
  <si>
    <t>23/01/1980</t>
  </si>
  <si>
    <t>vtt st thurial broceliande</t>
  </si>
  <si>
    <t>vc languidic</t>
  </si>
  <si>
    <t>vc dinannais</t>
  </si>
  <si>
    <t>OLLIVIER Fabien</t>
  </si>
  <si>
    <t>BLANCHANDIN Thomas</t>
  </si>
  <si>
    <t>09/10/1992</t>
  </si>
  <si>
    <t>09/02/1993</t>
  </si>
  <si>
    <t>JEHANNO Ludovic</t>
  </si>
  <si>
    <t>VALLETTE Olivier</t>
  </si>
  <si>
    <t>08/04/1977</t>
  </si>
  <si>
    <t>29/01/2003</t>
  </si>
  <si>
    <t>BEZIN Valentin</t>
  </si>
  <si>
    <t>01/08/2004</t>
  </si>
  <si>
    <t>DATTIN Victor</t>
  </si>
  <si>
    <t>20/10/2004</t>
  </si>
  <si>
    <t>POULAIN Malo</t>
  </si>
  <si>
    <t>LECERF Clement</t>
  </si>
  <si>
    <t>01/10/2004</t>
  </si>
  <si>
    <t>BOSQUET Ewen</t>
  </si>
  <si>
    <t>uc alreenne</t>
  </si>
  <si>
    <t>2C</t>
  </si>
  <si>
    <t>HOM</t>
  </si>
  <si>
    <t>1C</t>
  </si>
  <si>
    <t>ESH</t>
  </si>
  <si>
    <t>01/11/1987</t>
  </si>
  <si>
    <t>LE PORT Jacky</t>
  </si>
  <si>
    <t>04/12/1982</t>
  </si>
  <si>
    <t>MAZOYER Fabien</t>
  </si>
  <si>
    <t>vs clissonnais</t>
  </si>
  <si>
    <t>oust lanvaux vtt</t>
  </si>
  <si>
    <t>guemene vtt</t>
  </si>
  <si>
    <t>M30</t>
  </si>
  <si>
    <t>LE PORT Yann</t>
  </si>
  <si>
    <t>23/08/2000</t>
  </si>
  <si>
    <t>landudal vtt</t>
  </si>
  <si>
    <t>05/06/2002</t>
  </si>
  <si>
    <t>CHEREL Adrien</t>
  </si>
  <si>
    <t>LE ROUX Pierre</t>
  </si>
  <si>
    <t>SAULNIER Florentin</t>
  </si>
  <si>
    <t>us chateaugiron</t>
  </si>
  <si>
    <t>BODET Antoine</t>
  </si>
  <si>
    <t>uc briochine</t>
  </si>
  <si>
    <t>TREMELO Olivier</t>
  </si>
  <si>
    <t>11/01/1971</t>
  </si>
  <si>
    <t>CARPENTIER Alexis</t>
  </si>
  <si>
    <t>18/08/2004</t>
  </si>
  <si>
    <t>RUELLAND Mathis</t>
  </si>
  <si>
    <t>15/05/2003</t>
  </si>
  <si>
    <t>cube pro fermetures sefic</t>
  </si>
  <si>
    <t>lyçée la touche cc rennais</t>
  </si>
  <si>
    <t>JOALLAND Alicia</t>
  </si>
  <si>
    <t>43224050216</t>
  </si>
  <si>
    <t>43354380026</t>
  </si>
  <si>
    <t>15/05/1994</t>
  </si>
  <si>
    <t>43354380064</t>
  </si>
  <si>
    <t>05/11/1996</t>
  </si>
  <si>
    <t>la malvilloise cyclisme</t>
  </si>
  <si>
    <t>52442760020</t>
  </si>
  <si>
    <t>43352760013</t>
  </si>
  <si>
    <t>cc guidelois</t>
  </si>
  <si>
    <t>11/01/1985</t>
  </si>
  <si>
    <t>43354380067</t>
  </si>
  <si>
    <t>HAZARD Nathanael</t>
  </si>
  <si>
    <t>43223510077</t>
  </si>
  <si>
    <t>20/12/1999</t>
  </si>
  <si>
    <t>43352760939</t>
  </si>
  <si>
    <t>01/02/1979</t>
  </si>
  <si>
    <t>43223140191</t>
  </si>
  <si>
    <t>BOUVIER Bryan</t>
  </si>
  <si>
    <t>LE CAM Yohann</t>
  </si>
  <si>
    <t>43293730048</t>
  </si>
  <si>
    <t>22/05/2001</t>
  </si>
  <si>
    <t>oc locmine</t>
  </si>
  <si>
    <t>43354420072</t>
  </si>
  <si>
    <t>07/01/2001</t>
  </si>
  <si>
    <t>43223510162</t>
  </si>
  <si>
    <t>06/11/2001</t>
  </si>
  <si>
    <t>PROUILLE Hugo</t>
  </si>
  <si>
    <t>43563340142</t>
  </si>
  <si>
    <t>18/04/2001</t>
  </si>
  <si>
    <t>27/02/2001</t>
  </si>
  <si>
    <t>POLINIERE Helori</t>
  </si>
  <si>
    <t>43354420088</t>
  </si>
  <si>
    <t>22/01/2001</t>
  </si>
  <si>
    <t>43220690325</t>
  </si>
  <si>
    <t>43354380097</t>
  </si>
  <si>
    <t>25/03/2000</t>
  </si>
  <si>
    <t>43220300971</t>
  </si>
  <si>
    <t>PHILIPPOT Fabien</t>
  </si>
  <si>
    <t>43352500035</t>
  </si>
  <si>
    <t>03/08/1992</t>
  </si>
  <si>
    <t>43561890048</t>
  </si>
  <si>
    <t>23/12/1985</t>
  </si>
  <si>
    <t>camors vtt</t>
  </si>
  <si>
    <t>43223140332</t>
  </si>
  <si>
    <t>43560830098</t>
  </si>
  <si>
    <t>08/08/1977</t>
  </si>
  <si>
    <t>KERBOEUF Stephane</t>
  </si>
  <si>
    <t>vc de l'evron coetmieux</t>
  </si>
  <si>
    <t>43222650997</t>
  </si>
  <si>
    <t>30/06/1975</t>
  </si>
  <si>
    <t>43354380007</t>
  </si>
  <si>
    <t>13/10/1976</t>
  </si>
  <si>
    <t>43354380025</t>
  </si>
  <si>
    <t>43354380014</t>
  </si>
  <si>
    <t>16/03/2002</t>
  </si>
  <si>
    <t>43223410010</t>
  </si>
  <si>
    <t>06/10/2002</t>
  </si>
  <si>
    <t>43220670340</t>
  </si>
  <si>
    <t>20/02/2003</t>
  </si>
  <si>
    <t>43223510026</t>
  </si>
  <si>
    <t>43223410475</t>
  </si>
  <si>
    <t>13/08/2003</t>
  </si>
  <si>
    <t>07/02/2002</t>
  </si>
  <si>
    <t>43223410365</t>
  </si>
  <si>
    <t>GUEZINGAR Alan</t>
  </si>
  <si>
    <t>cc ergue gaberic</t>
  </si>
  <si>
    <t>43292320929</t>
  </si>
  <si>
    <t>27/08/2003</t>
  </si>
  <si>
    <t>43561860216</t>
  </si>
  <si>
    <t>02/07/2002</t>
  </si>
  <si>
    <t>43354380100</t>
  </si>
  <si>
    <t>24/12/2002</t>
  </si>
  <si>
    <t>43222000215</t>
  </si>
  <si>
    <t>CAMUS Ronan</t>
  </si>
  <si>
    <t>52442760004</t>
  </si>
  <si>
    <t>07/01/2002</t>
  </si>
  <si>
    <t>43220670374</t>
  </si>
  <si>
    <t>26/02/2003</t>
  </si>
  <si>
    <t>43223510123</t>
  </si>
  <si>
    <t>18/05/2002</t>
  </si>
  <si>
    <t>MARTIN Nathan</t>
  </si>
  <si>
    <t>43560090196</t>
  </si>
  <si>
    <t>02/04/2003</t>
  </si>
  <si>
    <t>43352620141</t>
  </si>
  <si>
    <t>06/08/2003</t>
  </si>
  <si>
    <t>JOUANNO Alexandre</t>
  </si>
  <si>
    <t>43560410987</t>
  </si>
  <si>
    <t>15/11/2003</t>
  </si>
  <si>
    <t>MARIVINT Kevin</t>
  </si>
  <si>
    <t>43562310298</t>
  </si>
  <si>
    <t>17/10/2002</t>
  </si>
  <si>
    <t>43223140176</t>
  </si>
  <si>
    <t>29/10/2003</t>
  </si>
  <si>
    <t>43352620182</t>
  </si>
  <si>
    <t>MAHOUDO Loris</t>
  </si>
  <si>
    <t>43223140360</t>
  </si>
  <si>
    <t>13/04/2005</t>
  </si>
  <si>
    <t>QUINTRIC Ewen</t>
  </si>
  <si>
    <t>43351380017</t>
  </si>
  <si>
    <t>16/02/2005</t>
  </si>
  <si>
    <t>43223140009</t>
  </si>
  <si>
    <t>MONNIER Nolann</t>
  </si>
  <si>
    <t>43354380092</t>
  </si>
  <si>
    <t>15/07/2005</t>
  </si>
  <si>
    <t>43561860215</t>
  </si>
  <si>
    <t>TOUZE Ewen</t>
  </si>
  <si>
    <t>43562310011</t>
  </si>
  <si>
    <t>14/05/2005</t>
  </si>
  <si>
    <t>DANO Melvin</t>
  </si>
  <si>
    <t>vtt loyat</t>
  </si>
  <si>
    <t>43563860023</t>
  </si>
  <si>
    <t>02/06/2004</t>
  </si>
  <si>
    <t>BIGORGNE Lilian</t>
  </si>
  <si>
    <t>43562310135</t>
  </si>
  <si>
    <t>03/10/2005</t>
  </si>
  <si>
    <t>RUELLAND Nathan</t>
  </si>
  <si>
    <t>43223140180</t>
  </si>
  <si>
    <t>06/10/2005</t>
  </si>
  <si>
    <t>43562310127</t>
  </si>
  <si>
    <t>GRAVIER Mattis</t>
  </si>
  <si>
    <t>43560411010</t>
  </si>
  <si>
    <t>03/04/2005</t>
  </si>
  <si>
    <t>POUSSINS</t>
  </si>
  <si>
    <t>PUPILLES</t>
  </si>
  <si>
    <t>BENJAMINS</t>
  </si>
  <si>
    <t>1 TOUR</t>
  </si>
  <si>
    <t>P</t>
  </si>
  <si>
    <t>pf</t>
  </si>
  <si>
    <t>PH</t>
  </si>
  <si>
    <t>PF</t>
  </si>
  <si>
    <t>BH</t>
  </si>
  <si>
    <t>VEZIE Maxime</t>
  </si>
  <si>
    <t>43223140171</t>
  </si>
  <si>
    <t>20/02/2006</t>
  </si>
  <si>
    <t>BF</t>
  </si>
  <si>
    <t>TERTRAIS Johanne</t>
  </si>
  <si>
    <t>43354470016</t>
  </si>
  <si>
    <t>18/01/2006</t>
  </si>
  <si>
    <t>12/07/2006</t>
  </si>
  <si>
    <t>LE BOUEDEC Romain</t>
  </si>
  <si>
    <t>BELLIER Raphael</t>
  </si>
  <si>
    <t>VALLETTE Margaux</t>
  </si>
  <si>
    <t>43354380015</t>
  </si>
  <si>
    <t>28/02/2006</t>
  </si>
  <si>
    <t>Minimes G</t>
  </si>
  <si>
    <t>Minimes Filles</t>
  </si>
  <si>
    <t>Cadets</t>
  </si>
  <si>
    <t>Cadettes</t>
  </si>
  <si>
    <t>Juniors Homme</t>
  </si>
  <si>
    <t>Juniors Dame</t>
  </si>
  <si>
    <t>Dames 19 ans et plus</t>
  </si>
  <si>
    <t>Hommes</t>
  </si>
  <si>
    <t>Masters 40 &amp; plus</t>
  </si>
  <si>
    <t>Masters 50</t>
  </si>
  <si>
    <t>Départementaux</t>
  </si>
  <si>
    <t>Coupe de Bretagne XC 2019</t>
  </si>
  <si>
    <t>GLOUX Fantin</t>
  </si>
  <si>
    <t>ROBIN Jeanne</t>
  </si>
  <si>
    <t>ecpl breiz armor vtt</t>
  </si>
  <si>
    <t>lyçée la touche cc blavet</t>
  </si>
  <si>
    <t>lyçée la touche vtt pays de vilaine</t>
  </si>
  <si>
    <t>lyçée la touche vc laillé</t>
  </si>
  <si>
    <t>OUVRARD Simon</t>
  </si>
  <si>
    <t>BRESSET Louison</t>
  </si>
  <si>
    <t>GOUPIL Jade</t>
  </si>
  <si>
    <t>ec mayennaise</t>
  </si>
  <si>
    <t>LE DU Erell</t>
  </si>
  <si>
    <t>hennebont cyclisme</t>
  </si>
  <si>
    <t>team armorique</t>
  </si>
  <si>
    <t>ROUILLON Sandrine</t>
  </si>
  <si>
    <t>team pays de dinan</t>
  </si>
  <si>
    <t>LE CORRE Yannick</t>
  </si>
  <si>
    <t>cube pro fermetures vcp loudéac</t>
  </si>
  <si>
    <t>JOUANNY Julien</t>
  </si>
  <si>
    <t>3 tours</t>
  </si>
  <si>
    <t>lyçée la touche us vern</t>
  </si>
  <si>
    <t>43350911041</t>
  </si>
  <si>
    <t>26/07/2000</t>
  </si>
  <si>
    <t>DROUARD Antoine</t>
  </si>
  <si>
    <t>43352760191</t>
  </si>
  <si>
    <t>23/06/2000</t>
  </si>
  <si>
    <t>COUTON Matheo</t>
  </si>
  <si>
    <t>vc challandais</t>
  </si>
  <si>
    <t>52850240450</t>
  </si>
  <si>
    <t>03/06/1999</t>
  </si>
  <si>
    <t>43354380127</t>
  </si>
  <si>
    <t>05/03/1987</t>
  </si>
  <si>
    <t>Juniors</t>
  </si>
  <si>
    <t>52440370087</t>
  </si>
  <si>
    <t>10/01/2001</t>
  </si>
  <si>
    <t>43223510088</t>
  </si>
  <si>
    <t>43223410516</t>
  </si>
  <si>
    <t>CHEVREL Clément</t>
  </si>
  <si>
    <t>43354380057</t>
  </si>
  <si>
    <t>26/10/2002</t>
  </si>
  <si>
    <t>43223510279</t>
  </si>
  <si>
    <t>lyçée la touche oc locmine</t>
  </si>
  <si>
    <t>43560091041</t>
  </si>
  <si>
    <t>43350780878</t>
  </si>
  <si>
    <t>GUENEGO Evan</t>
  </si>
  <si>
    <t>43354420120</t>
  </si>
  <si>
    <t>24/07/2002</t>
  </si>
  <si>
    <t>breiz vtt baie du mont st michel</t>
  </si>
  <si>
    <t>13/07/2001</t>
  </si>
  <si>
    <t>GOUEZ Gweltas</t>
  </si>
  <si>
    <t>guilers vtt nature</t>
  </si>
  <si>
    <t>43293010994</t>
  </si>
  <si>
    <t>25/07/2002</t>
  </si>
  <si>
    <t>BOUREL Guillaume</t>
  </si>
  <si>
    <t>43353070113</t>
  </si>
  <si>
    <t>03/08/2002</t>
  </si>
  <si>
    <t>Dames 19 &amp; plus</t>
  </si>
  <si>
    <t>Juniors Dames</t>
  </si>
  <si>
    <t>Tours</t>
  </si>
  <si>
    <t>30/09/1998</t>
  </si>
  <si>
    <t>43560410144</t>
  </si>
  <si>
    <t>18/06/1978</t>
  </si>
  <si>
    <t>52531300415</t>
  </si>
  <si>
    <t>10/09/2002</t>
  </si>
  <si>
    <t>43562010039</t>
  </si>
  <si>
    <t>16/07/2002</t>
  </si>
  <si>
    <t>43223510030</t>
  </si>
  <si>
    <t>26/07/2005</t>
  </si>
  <si>
    <t>BOUREL Cecilia</t>
  </si>
  <si>
    <t>43353070088</t>
  </si>
  <si>
    <t>11/05/2006</t>
  </si>
  <si>
    <t>43223510099</t>
  </si>
  <si>
    <t>13/01/1993</t>
  </si>
  <si>
    <t>43351010188</t>
  </si>
  <si>
    <t>22/04/1991</t>
  </si>
  <si>
    <t>43354380130</t>
  </si>
  <si>
    <t>RADIN Thomas</t>
  </si>
  <si>
    <t>43562310320</t>
  </si>
  <si>
    <t>07/06/1995</t>
  </si>
  <si>
    <t>THELOHAN Cyrille</t>
  </si>
  <si>
    <t>43354380039</t>
  </si>
  <si>
    <t>02/10/1998</t>
  </si>
  <si>
    <t>PLOTTIN Loic</t>
  </si>
  <si>
    <t>43354380069</t>
  </si>
  <si>
    <t>19/08/1982</t>
  </si>
  <si>
    <t>vc quintinais</t>
  </si>
  <si>
    <t>43220530983</t>
  </si>
  <si>
    <t>03/01/1983</t>
  </si>
  <si>
    <t>ploermel (56)</t>
  </si>
  <si>
    <t>LUCIENNE Vincent</t>
  </si>
  <si>
    <t>accro cycles cote d'emeraude</t>
  </si>
  <si>
    <t>43223990022</t>
  </si>
  <si>
    <t>18/02/1990</t>
  </si>
  <si>
    <t>ROUSSEL Sebastien</t>
  </si>
  <si>
    <t>43562310327</t>
  </si>
  <si>
    <t>01/06/1995</t>
  </si>
  <si>
    <t>Masters 40 50</t>
  </si>
  <si>
    <t>43223140324</t>
  </si>
  <si>
    <t>25/02/1976</t>
  </si>
  <si>
    <t>MILLOT Christophe</t>
  </si>
  <si>
    <t>43223140454</t>
  </si>
  <si>
    <t>13/05/1973</t>
  </si>
  <si>
    <t>BUGEL Yvon</t>
  </si>
  <si>
    <t>52850240270</t>
  </si>
  <si>
    <t>JOALLAND Denis</t>
  </si>
  <si>
    <t>43354380124</t>
  </si>
  <si>
    <t>03/09/1966</t>
  </si>
  <si>
    <t>FRANCOIS Laurent</t>
  </si>
  <si>
    <t>43354380029</t>
  </si>
  <si>
    <t>04/01/1963</t>
  </si>
  <si>
    <t>GUILLERME Claude</t>
  </si>
  <si>
    <t>lizio (ffc 56)</t>
  </si>
  <si>
    <t>CHEVREL Dominique</t>
  </si>
  <si>
    <t xml:space="preserve">CHENEAU  Guillaume </t>
  </si>
  <si>
    <t>la gacilly (56)</t>
  </si>
  <si>
    <t>MAURICE Louis</t>
  </si>
  <si>
    <t>43354380095</t>
  </si>
  <si>
    <t>24/01/2003</t>
  </si>
  <si>
    <t>GLOUX Swann</t>
  </si>
  <si>
    <t>43351380998</t>
  </si>
  <si>
    <t>MENEZ Thomas</t>
  </si>
  <si>
    <t>43223410250</t>
  </si>
  <si>
    <t>31/03/2004</t>
  </si>
  <si>
    <t>MILLOT Melvyn</t>
  </si>
  <si>
    <t>43223140533</t>
  </si>
  <si>
    <t>18/09/2003</t>
  </si>
  <si>
    <t>lyçée la touche oc locminé</t>
  </si>
  <si>
    <t>GONTHIER Alexis</t>
  </si>
  <si>
    <t>43354380072</t>
  </si>
  <si>
    <t>25/10/2004</t>
  </si>
  <si>
    <t>LE FOLL Théo</t>
  </si>
  <si>
    <t>43354380101</t>
  </si>
  <si>
    <t>26/04/2003</t>
  </si>
  <si>
    <t>JOSLAIN Iban</t>
  </si>
  <si>
    <t>52850240456</t>
  </si>
  <si>
    <t>13/12/2004</t>
  </si>
  <si>
    <t xml:space="preserve">JUTEL Paul-françois </t>
  </si>
  <si>
    <t>COLLET Gurval</t>
  </si>
  <si>
    <t>08/09/2004</t>
  </si>
  <si>
    <t>LE JEUNE Melen</t>
  </si>
  <si>
    <t>43563340059</t>
  </si>
  <si>
    <t>15/07/2004</t>
  </si>
  <si>
    <t>LE TRIONNAIRE Marc</t>
  </si>
  <si>
    <t>43560831022</t>
  </si>
  <si>
    <t>25/06/2003</t>
  </si>
  <si>
    <t>Minimes</t>
  </si>
  <si>
    <t>43351380999</t>
  </si>
  <si>
    <t>22/08/2005</t>
  </si>
  <si>
    <t>MAURICE Paul</t>
  </si>
  <si>
    <t>43354380094</t>
  </si>
  <si>
    <t>25/05/2005</t>
  </si>
  <si>
    <t>SICHE Thibaut</t>
  </si>
  <si>
    <t>43290330066</t>
  </si>
  <si>
    <t>08/06/2005</t>
  </si>
  <si>
    <t>PRUAL Enzo</t>
  </si>
  <si>
    <t>43354420078</t>
  </si>
  <si>
    <t>28/01/2005</t>
  </si>
  <si>
    <t>POULY Quentin</t>
  </si>
  <si>
    <t>43354380093</t>
  </si>
  <si>
    <t>29/06/2006</t>
  </si>
  <si>
    <t>QUINTIN Mathis</t>
  </si>
  <si>
    <t>43564540027</t>
  </si>
  <si>
    <t>JOYEUX Ewen</t>
  </si>
  <si>
    <t>43560410115</t>
  </si>
  <si>
    <t>24/01/2006</t>
  </si>
  <si>
    <t>BOSCHER Lilian</t>
  </si>
  <si>
    <t>43351380192</t>
  </si>
  <si>
    <t>29/11/2005</t>
  </si>
  <si>
    <t>HEILAUD Enzo</t>
  </si>
  <si>
    <t>43354380060</t>
  </si>
  <si>
    <t>22/01/2006</t>
  </si>
  <si>
    <t>BRIOT Matheo</t>
  </si>
  <si>
    <t>43222000059</t>
  </si>
  <si>
    <t>28/10/2006</t>
  </si>
  <si>
    <t>LELIEVRE Elouan</t>
  </si>
  <si>
    <t>43351380027</t>
  </si>
  <si>
    <t>SACHET Pierre</t>
  </si>
  <si>
    <t>43564540030</t>
  </si>
  <si>
    <t>27/11/2006</t>
  </si>
  <si>
    <t>XCO</t>
  </si>
  <si>
    <t>CONAN Remi</t>
  </si>
  <si>
    <t>43354420100</t>
  </si>
  <si>
    <t>05/03/2007</t>
  </si>
  <si>
    <t>43564540031</t>
  </si>
  <si>
    <t>23/03/2007</t>
  </si>
  <si>
    <t>43564540018</t>
  </si>
  <si>
    <t>18/05/2007</t>
  </si>
  <si>
    <t>ROUILLON Lilwenn</t>
  </si>
  <si>
    <t>BOUREL Antoine</t>
  </si>
  <si>
    <t>43353070181</t>
  </si>
  <si>
    <t>05/09/2012</t>
  </si>
  <si>
    <t>JOUBIN Taho</t>
  </si>
  <si>
    <t>52440510204</t>
  </si>
  <si>
    <t>10/07/2011</t>
  </si>
  <si>
    <t>MARTIN DUBO Marie anaï</t>
  </si>
  <si>
    <t>43353070182</t>
  </si>
  <si>
    <t>16/03/2012</t>
  </si>
  <si>
    <t>LE GUENAN Mathéo</t>
  </si>
  <si>
    <t>43563170113</t>
  </si>
  <si>
    <t>07/12/2009</t>
  </si>
  <si>
    <t>TRUFFY Colin</t>
  </si>
  <si>
    <t>43352761039</t>
  </si>
  <si>
    <t>12/02/2007</t>
  </si>
  <si>
    <t>RUELLO Hugo</t>
  </si>
  <si>
    <t>43560410050</t>
  </si>
  <si>
    <t>13/09/2005</t>
  </si>
  <si>
    <t>MOUILLE Evan</t>
  </si>
  <si>
    <t>52850240467</t>
  </si>
  <si>
    <t>LE JEUNE Teliaw</t>
  </si>
  <si>
    <t>43563340061</t>
  </si>
  <si>
    <t>25/10/2005</t>
  </si>
  <si>
    <t>VENOT Gurwan</t>
  </si>
  <si>
    <t>43353070156</t>
  </si>
  <si>
    <t>07/12/2005</t>
  </si>
  <si>
    <t>RANNOU Jean yves</t>
  </si>
  <si>
    <t>43293730008</t>
  </si>
  <si>
    <t>28/02/1968</t>
  </si>
  <si>
    <t>PIRON Samuel</t>
  </si>
  <si>
    <t>asptt rennes cyclisme</t>
  </si>
  <si>
    <t>43351140147</t>
  </si>
  <si>
    <t>02/10/1978</t>
  </si>
  <si>
    <t>LE ROI Jean pierre</t>
  </si>
  <si>
    <t>a mi chemins</t>
  </si>
  <si>
    <t>43293050027</t>
  </si>
  <si>
    <t>04/11/1975</t>
  </si>
  <si>
    <t>LE BRIS Jean Michel</t>
  </si>
  <si>
    <t>riec sur belon (ffc29)</t>
  </si>
  <si>
    <t>43354380121</t>
  </si>
  <si>
    <t>cc uzelais</t>
  </si>
  <si>
    <t>TRUFFY Franck</t>
  </si>
  <si>
    <t>43352761040</t>
  </si>
  <si>
    <t>DEP</t>
  </si>
  <si>
    <t>27/05/1972</t>
  </si>
  <si>
    <t>DACQUAIT Antoine</t>
  </si>
  <si>
    <t>43562310004</t>
  </si>
  <si>
    <t>10/03/2000</t>
  </si>
  <si>
    <t>GUILLERME Alan</t>
  </si>
  <si>
    <t>plescop (56)</t>
  </si>
  <si>
    <t>DUBREIL Anthony</t>
  </si>
  <si>
    <t>43352501000</t>
  </si>
  <si>
    <t>21/04/1995</t>
  </si>
  <si>
    <t>BOISARD Freddy</t>
  </si>
  <si>
    <t>43351381050</t>
  </si>
  <si>
    <t>14/09/2000</t>
  </si>
  <si>
    <t>LE GOFF Hugo</t>
  </si>
  <si>
    <t>43223410135</t>
  </si>
  <si>
    <t>31/08/2004</t>
  </si>
  <si>
    <t>HAUBOIS Florian</t>
  </si>
  <si>
    <t>52440510205</t>
  </si>
  <si>
    <t>07/09/2003</t>
  </si>
  <si>
    <t>HUBY Thomas</t>
  </si>
  <si>
    <t>43220740080</t>
  </si>
  <si>
    <t>07/01/2004</t>
  </si>
  <si>
    <t>LEGRAS Hugo</t>
  </si>
  <si>
    <t>vc monterblanc</t>
  </si>
  <si>
    <t>comblessac (ffc35)</t>
  </si>
  <si>
    <t>RUELLO Antoine</t>
  </si>
  <si>
    <t>43560410007</t>
  </si>
  <si>
    <t>43352620171</t>
  </si>
  <si>
    <t>BRIAND Manon</t>
  </si>
  <si>
    <t>43220280977</t>
  </si>
  <si>
    <t>19/08/2004</t>
  </si>
  <si>
    <t>TERTRAIS Axelle</t>
  </si>
  <si>
    <t>43354470017</t>
  </si>
  <si>
    <t>13/01/2003</t>
  </si>
  <si>
    <t>BERET Louane</t>
  </si>
  <si>
    <t>43560831030</t>
  </si>
  <si>
    <t>13/10/2004</t>
  </si>
  <si>
    <t>LELIEVRE Manon</t>
  </si>
  <si>
    <t>43351380363</t>
  </si>
  <si>
    <t>25/02/2003</t>
  </si>
  <si>
    <t>04/08/2003</t>
  </si>
  <si>
    <t>COSAN Guillaume</t>
  </si>
  <si>
    <t>lyçée la touche vc pontivyen</t>
  </si>
  <si>
    <t>43560170963</t>
  </si>
  <si>
    <t>21/12/2001</t>
  </si>
  <si>
    <t>DANIEL Enzo</t>
  </si>
  <si>
    <t>43293730051</t>
  </si>
  <si>
    <t>05/12/2001</t>
  </si>
  <si>
    <t>BOSCHER Joris</t>
  </si>
  <si>
    <t>43351380032</t>
  </si>
  <si>
    <t>10/11/2002</t>
  </si>
  <si>
    <t>GOUEZ Pierre</t>
  </si>
  <si>
    <t>43293010993</t>
  </si>
  <si>
    <t>DURAND Loick</t>
  </si>
  <si>
    <t>43562310070</t>
  </si>
  <si>
    <t>ROGER Baptiste</t>
  </si>
  <si>
    <t>43560831009</t>
  </si>
  <si>
    <t>LE COQ Antoine</t>
  </si>
  <si>
    <t>43220530978</t>
  </si>
  <si>
    <t>19/05/1994</t>
  </si>
  <si>
    <t>CHEVRIER Brice</t>
  </si>
  <si>
    <t>52440370078</t>
  </si>
  <si>
    <t>uca 44</t>
  </si>
  <si>
    <t>52442690021</t>
  </si>
  <si>
    <t>1 ESH</t>
  </si>
  <si>
    <t>2 ESH</t>
  </si>
  <si>
    <t>3 ESH</t>
  </si>
  <si>
    <t>Péaule (56)</t>
  </si>
  <si>
    <t>HENRY Ethan</t>
  </si>
  <si>
    <t>vc saint lo pont hebert</t>
  </si>
  <si>
    <t>BARRE Charlotte</t>
  </si>
  <si>
    <t>CHEDALEUX Mateo</t>
  </si>
  <si>
    <t>radon france ec queven</t>
  </si>
  <si>
    <t>LARMET Ilan</t>
  </si>
  <si>
    <t>EVEN LATOUCHE Anaelle</t>
  </si>
  <si>
    <t>ec landerneau</t>
  </si>
  <si>
    <t>GRIMAULT Anais</t>
  </si>
  <si>
    <t>LANGLAIS Alexandre</t>
  </si>
  <si>
    <t>radon france guemene vtt</t>
  </si>
  <si>
    <t>BILLAUD Pierre</t>
  </si>
  <si>
    <t>vc herbretais</t>
  </si>
  <si>
    <t>BOUHALLIER Alexis</t>
  </si>
  <si>
    <t>laval cyclisme 53</t>
  </si>
  <si>
    <t>FRAPSAUCE Lucas</t>
  </si>
  <si>
    <t>vc ruffiacois</t>
  </si>
  <si>
    <t>PORTAUX Enzo</t>
  </si>
  <si>
    <t>LUCAS Antoine</t>
  </si>
  <si>
    <t>CHATELAIS Damien</t>
  </si>
  <si>
    <t>us vern cyclisme</t>
  </si>
  <si>
    <t>COQUIN Stephane</t>
  </si>
  <si>
    <t>HAVART Jean pierre</t>
  </si>
  <si>
    <t>team immo golfe</t>
  </si>
  <si>
    <t>AUFFRET Christophe</t>
  </si>
  <si>
    <t>DEGRES Jerome</t>
  </si>
  <si>
    <t>52440510097</t>
  </si>
  <si>
    <t>10/01/1998</t>
  </si>
  <si>
    <t>52850260044</t>
  </si>
  <si>
    <t>14/07/1995</t>
  </si>
  <si>
    <t>52532750282</t>
  </si>
  <si>
    <t>26/08/1997</t>
  </si>
  <si>
    <t>43563970039</t>
  </si>
  <si>
    <t>28/08/1996</t>
  </si>
  <si>
    <t>43352500008</t>
  </si>
  <si>
    <t>22/08/1996</t>
  </si>
  <si>
    <t>43351380070</t>
  </si>
  <si>
    <t>18/06/1995</t>
  </si>
  <si>
    <t>DELOHEN Aurelien</t>
  </si>
  <si>
    <t>43560411020</t>
  </si>
  <si>
    <t>02/06/1988</t>
  </si>
  <si>
    <t>BOUCHEREAU Romain</t>
  </si>
  <si>
    <t>52440370096</t>
  </si>
  <si>
    <t>01/03/1986</t>
  </si>
  <si>
    <t>MELOT Lucas</t>
  </si>
  <si>
    <t>43563170063</t>
  </si>
  <si>
    <t>07/07/2000</t>
  </si>
  <si>
    <t>MONNERAYE Alexandre</t>
  </si>
  <si>
    <t>43563170108</t>
  </si>
  <si>
    <t>25/02/2000</t>
  </si>
  <si>
    <t>ALLENO Clement</t>
  </si>
  <si>
    <t>43223140633</t>
  </si>
  <si>
    <t>08/10/2000</t>
  </si>
  <si>
    <t>2tours</t>
  </si>
  <si>
    <t>4 tours</t>
  </si>
  <si>
    <t>43561860999</t>
  </si>
  <si>
    <t>16/05/2002</t>
  </si>
  <si>
    <t>43223140595</t>
  </si>
  <si>
    <t>09/06/2001</t>
  </si>
  <si>
    <t>COQUIN Matheo</t>
  </si>
  <si>
    <t>43354420034</t>
  </si>
  <si>
    <t>12/10/2002</t>
  </si>
  <si>
    <t>PLASSIER Quentin</t>
  </si>
  <si>
    <t>52532750647</t>
  </si>
  <si>
    <t>10/06/2002</t>
  </si>
  <si>
    <t>BERHAULT Leo</t>
  </si>
  <si>
    <t>43354420070</t>
  </si>
  <si>
    <t>29/11/2002</t>
  </si>
  <si>
    <t>GLOT Stany</t>
  </si>
  <si>
    <t>durtal velo sport</t>
  </si>
  <si>
    <t>52492880049</t>
  </si>
  <si>
    <t>21/05/2002</t>
  </si>
  <si>
    <t>GICQUEL Felicien</t>
  </si>
  <si>
    <t>redon oc</t>
  </si>
  <si>
    <t>43350400181</t>
  </si>
  <si>
    <t>PIERINI Antoine</t>
  </si>
  <si>
    <t>asptt vtt vannes</t>
  </si>
  <si>
    <t>43560420067</t>
  </si>
  <si>
    <t>15/02/2001</t>
  </si>
  <si>
    <t>CHEDEMAIL Damien</t>
  </si>
  <si>
    <t>43354420080</t>
  </si>
  <si>
    <t>27/04/2002</t>
  </si>
  <si>
    <t>ROBERT Benjamin</t>
  </si>
  <si>
    <t>cc castelbriantais</t>
  </si>
  <si>
    <t>52440020505</t>
  </si>
  <si>
    <t>21/04/2002</t>
  </si>
  <si>
    <t>LARCHER Pierre</t>
  </si>
  <si>
    <t>cc chapellois</t>
  </si>
  <si>
    <t>43354350036</t>
  </si>
  <si>
    <t>19/12/2001</t>
  </si>
  <si>
    <t>GLON Julien</t>
  </si>
  <si>
    <t>43563170003</t>
  </si>
  <si>
    <t>23/05/2002</t>
  </si>
  <si>
    <t>43223140395</t>
  </si>
  <si>
    <t>43291590104</t>
  </si>
  <si>
    <t>06/04/2002</t>
  </si>
  <si>
    <t>43223140379</t>
  </si>
  <si>
    <t>02/10/2003</t>
  </si>
  <si>
    <t>43560830089</t>
  </si>
  <si>
    <t>08/02/1983</t>
  </si>
  <si>
    <t>LE GAL Pierre</t>
  </si>
  <si>
    <t>43560830266</t>
  </si>
  <si>
    <t>11/12/2000</t>
  </si>
  <si>
    <t>TREMELO Sebastien</t>
  </si>
  <si>
    <t>43560830112</t>
  </si>
  <si>
    <t>12/07/1980</t>
  </si>
  <si>
    <t>CHATEL Kevin</t>
  </si>
  <si>
    <t>43354380021</t>
  </si>
  <si>
    <t>22/11/1984</t>
  </si>
  <si>
    <t>SIMON Maxime</t>
  </si>
  <si>
    <t>montfort vtt (ffc35)</t>
  </si>
  <si>
    <t>FILERE Sébastien</t>
  </si>
  <si>
    <t>43354420170</t>
  </si>
  <si>
    <t>28/11/1982</t>
  </si>
  <si>
    <t>SEBILO Nicolas</t>
  </si>
  <si>
    <t>olympic cycl. nazairien</t>
  </si>
  <si>
    <t>52442550083</t>
  </si>
  <si>
    <t>16/04/1980</t>
  </si>
  <si>
    <t>BAUDAIS Arnaud</t>
  </si>
  <si>
    <t>ac chapelain</t>
  </si>
  <si>
    <t>52442260079</t>
  </si>
  <si>
    <t>16/04/1983</t>
  </si>
  <si>
    <t>BELLIARD Alexandre</t>
  </si>
  <si>
    <t>43220300994</t>
  </si>
  <si>
    <t>25/02/1983</t>
  </si>
  <si>
    <t>PICHONNET Jonathan</t>
  </si>
  <si>
    <t>montfort vtt</t>
  </si>
  <si>
    <t>TARDIVEL Clement</t>
  </si>
  <si>
    <t>43223510049</t>
  </si>
  <si>
    <t>08/06/1994</t>
  </si>
  <si>
    <t>à 1 Tour</t>
  </si>
  <si>
    <t>43350910011</t>
  </si>
  <si>
    <t>02/07/1978</t>
  </si>
  <si>
    <t>43354420004</t>
  </si>
  <si>
    <t>08/09/1972</t>
  </si>
  <si>
    <t>HENRY Pierre</t>
  </si>
  <si>
    <t>vtt saint lo pont hebert</t>
  </si>
  <si>
    <t>49503490633</t>
  </si>
  <si>
    <t>31/03/1976</t>
  </si>
  <si>
    <t>HERRY Jean christophe</t>
  </si>
  <si>
    <t>43294140043</t>
  </si>
  <si>
    <t>08/11/1974</t>
  </si>
  <si>
    <t>LE PARC Jerome</t>
  </si>
  <si>
    <t>43223140483</t>
  </si>
  <si>
    <t>03/01/1975</t>
  </si>
  <si>
    <t>SENECHAL Mickael</t>
  </si>
  <si>
    <t>st jean de monts vendee cyclisme</t>
  </si>
  <si>
    <t>52852840194</t>
  </si>
  <si>
    <t>24/08/1972</t>
  </si>
  <si>
    <t>43564560006</t>
  </si>
  <si>
    <t>03/02/1965</t>
  </si>
  <si>
    <t>PERRAUD Bertrand</t>
  </si>
  <si>
    <t>43560830304</t>
  </si>
  <si>
    <t>19/10/1966</t>
  </si>
  <si>
    <t>SELIGOUR François</t>
  </si>
  <si>
    <t>la chapelle caro (56)</t>
  </si>
  <si>
    <t>GAUTIER David</t>
  </si>
  <si>
    <t>43352500034</t>
  </si>
  <si>
    <t>12/04/1975</t>
  </si>
  <si>
    <t>BOURJON Stephane</t>
  </si>
  <si>
    <t>oc cycl.cessonnais</t>
  </si>
  <si>
    <t>43351600192</t>
  </si>
  <si>
    <t>13/06/1973</t>
  </si>
  <si>
    <t>DEBORDE Franck</t>
  </si>
  <si>
    <t>43354470005</t>
  </si>
  <si>
    <t>19/06/1969</t>
  </si>
  <si>
    <t>SALAUN Yannick</t>
  </si>
  <si>
    <t>velo sport millautais</t>
  </si>
  <si>
    <t>43224480014</t>
  </si>
  <si>
    <t>08/03/1972</t>
  </si>
  <si>
    <t>COURTEL Franck</t>
  </si>
  <si>
    <t>quintin (22)</t>
  </si>
  <si>
    <t>SALAUN Erwan</t>
  </si>
  <si>
    <t>pignon cycle klub</t>
  </si>
  <si>
    <t>43224520037</t>
  </si>
  <si>
    <t>13/04/1977</t>
  </si>
  <si>
    <t>DANILO Ludovic</t>
  </si>
  <si>
    <t>LOUBOUTIN Dominique</t>
  </si>
  <si>
    <t>43293730050</t>
  </si>
  <si>
    <t>11/02/1970</t>
  </si>
  <si>
    <t>LE ROUX Stephane</t>
  </si>
  <si>
    <t>velo club ancenien</t>
  </si>
  <si>
    <t>52442070020</t>
  </si>
  <si>
    <t>04/12/1975</t>
  </si>
  <si>
    <t>LEFEUVRE Christophe</t>
  </si>
  <si>
    <t>43354380128</t>
  </si>
  <si>
    <t>30/04/1973</t>
  </si>
  <si>
    <t>POITEVIN Francis</t>
  </si>
  <si>
    <t>43564540025</t>
  </si>
  <si>
    <t>05/05/1964</t>
  </si>
  <si>
    <t>NEDELLEC Jean francois</t>
  </si>
  <si>
    <t>bmx tregueux c.d'armor</t>
  </si>
  <si>
    <t>43225040540</t>
  </si>
  <si>
    <t>14/10/1977</t>
  </si>
  <si>
    <t>GIRAUDET Vincent</t>
  </si>
  <si>
    <t>52850240409</t>
  </si>
  <si>
    <t>10/11/1971</t>
  </si>
  <si>
    <t>LE ROUX Clement</t>
  </si>
  <si>
    <t>nantes doulon vs</t>
  </si>
  <si>
    <t>52442500365</t>
  </si>
  <si>
    <t>19/04/2003</t>
  </si>
  <si>
    <t>GUILLAS Francois</t>
  </si>
  <si>
    <t>43560410059</t>
  </si>
  <si>
    <t>24/09/2003</t>
  </si>
  <si>
    <t>BECHU Simon</t>
  </si>
  <si>
    <t>43351380336</t>
  </si>
  <si>
    <t>21/02/2004</t>
  </si>
  <si>
    <t>ESVAN Pierre</t>
  </si>
  <si>
    <t>43290330861</t>
  </si>
  <si>
    <t>VAUGRENARD Leo</t>
  </si>
  <si>
    <t>43560830177</t>
  </si>
  <si>
    <t>MELOT Nathan</t>
  </si>
  <si>
    <t>43563170112</t>
  </si>
  <si>
    <t>26/05/2003</t>
  </si>
  <si>
    <t>LE BARS BRESSON Marius</t>
  </si>
  <si>
    <t>43560090355</t>
  </si>
  <si>
    <t>10/12/2004</t>
  </si>
  <si>
    <t>ROUXEL Maël</t>
  </si>
  <si>
    <t>43354380105</t>
  </si>
  <si>
    <t>28/05/2004</t>
  </si>
  <si>
    <t>GIRAUDET Charly</t>
  </si>
  <si>
    <t>52850240269</t>
  </si>
  <si>
    <t>06/09/2003</t>
  </si>
  <si>
    <t>HEMERY Mathéo</t>
  </si>
  <si>
    <t>43354380084</t>
  </si>
  <si>
    <t>24/07/2004</t>
  </si>
  <si>
    <t>MICHEL Thibault</t>
  </si>
  <si>
    <t>43354420094</t>
  </si>
  <si>
    <t>04/08/2004</t>
  </si>
  <si>
    <t>BOBET Swann</t>
  </si>
  <si>
    <t>43223140646</t>
  </si>
  <si>
    <t>03/06/2004</t>
  </si>
  <si>
    <t>GUILLERME Arthur</t>
  </si>
  <si>
    <t>43560411042</t>
  </si>
  <si>
    <t>19/01/2003</t>
  </si>
  <si>
    <t>RONDEL Antoine</t>
  </si>
  <si>
    <t>LERAY Clement</t>
  </si>
  <si>
    <t>52440020590</t>
  </si>
  <si>
    <t>04/06/2003</t>
  </si>
  <si>
    <t>à 2 Tours</t>
  </si>
  <si>
    <t>49503490310</t>
  </si>
  <si>
    <t>20/02/2005</t>
  </si>
  <si>
    <t>AUVRAY Léo</t>
  </si>
  <si>
    <t>objectif vtt lillebonne</t>
  </si>
  <si>
    <t>49763520072</t>
  </si>
  <si>
    <t>30/07/2005</t>
  </si>
  <si>
    <t>VAUGRENARD Jules</t>
  </si>
  <si>
    <t>43560831078</t>
  </si>
  <si>
    <t>27/05/2006</t>
  </si>
  <si>
    <t>PICHON Thibaut</t>
  </si>
  <si>
    <t>43563170018</t>
  </si>
  <si>
    <t>06/11/2006</t>
  </si>
  <si>
    <t>LE GAL Vincent</t>
  </si>
  <si>
    <t>péaule (56)</t>
  </si>
  <si>
    <t>GOMBAUD Alessio</t>
  </si>
  <si>
    <t>43560831077</t>
  </si>
  <si>
    <t>23/08/2005</t>
  </si>
  <si>
    <t>LEFEUVRE Nathan</t>
  </si>
  <si>
    <t>43354350075</t>
  </si>
  <si>
    <t>17/07/2005</t>
  </si>
  <si>
    <t>MARTIN DUBO Natty</t>
  </si>
  <si>
    <t>43353070163</t>
  </si>
  <si>
    <t>15/11/2006</t>
  </si>
  <si>
    <t>BOURJON Antoine</t>
  </si>
  <si>
    <t>43351600002</t>
  </si>
  <si>
    <t>25/10/2006</t>
  </si>
  <si>
    <t>HILLEREAU Dylan</t>
  </si>
  <si>
    <t>AUVRAY Gabriel</t>
  </si>
  <si>
    <t>49763520204</t>
  </si>
  <si>
    <t>15/10/2007</t>
  </si>
  <si>
    <t>CHERRUAULT Joan</t>
  </si>
  <si>
    <t>43351010046</t>
  </si>
  <si>
    <t>06/04/2007</t>
  </si>
  <si>
    <t>DOLTAIRE Alex</t>
  </si>
  <si>
    <t>43560830279</t>
  </si>
  <si>
    <t>15/05/2007</t>
  </si>
  <si>
    <t>CHATELAIS Ewen</t>
  </si>
  <si>
    <t>43354470055</t>
  </si>
  <si>
    <t>06/05/2007</t>
  </si>
  <si>
    <t>LE BELLEGO Gabriel</t>
  </si>
  <si>
    <t>43223510175</t>
  </si>
  <si>
    <t>14/03/2007</t>
  </si>
  <si>
    <t>LE CAVIL Kenza</t>
  </si>
  <si>
    <t>43561860188</t>
  </si>
  <si>
    <t>15/06/2008</t>
  </si>
  <si>
    <t>LE BRAS Bastien</t>
  </si>
  <si>
    <t>PICHON Laly</t>
  </si>
  <si>
    <t>43563170039</t>
  </si>
  <si>
    <t>08/07/2008</t>
  </si>
  <si>
    <t>PIVAULT  Noé</t>
  </si>
  <si>
    <t>marzan (56)</t>
  </si>
  <si>
    <t>RICHARD Evan</t>
  </si>
  <si>
    <t>JUBERT Nathan</t>
  </si>
  <si>
    <t>VAUGRENARD Léandre</t>
  </si>
  <si>
    <t>TREMELO Léopold</t>
  </si>
  <si>
    <t>VAUGRENARD Noam</t>
  </si>
  <si>
    <t>LE BRAS Léo</t>
  </si>
  <si>
    <t>EVEN Thomas</t>
  </si>
  <si>
    <t>43563860076</t>
  </si>
  <si>
    <t>07/07/2011</t>
  </si>
  <si>
    <t>GLON Lory</t>
  </si>
  <si>
    <t>43563170057</t>
  </si>
  <si>
    <t>29/04/2011</t>
  </si>
  <si>
    <t>QUINIOU aedan</t>
  </si>
  <si>
    <t>QUINIOU Yuna</t>
  </si>
  <si>
    <t>CHEDEMAIL Lucas</t>
  </si>
  <si>
    <t>43354420115</t>
  </si>
  <si>
    <t>24/01/2009</t>
  </si>
  <si>
    <t>MAURICE Jules</t>
  </si>
  <si>
    <t>43354380076</t>
  </si>
  <si>
    <t>24/02/2009</t>
  </si>
  <si>
    <t>POULY Ethan</t>
  </si>
  <si>
    <t>43354350134</t>
  </si>
  <si>
    <t>14/02/2010</t>
  </si>
  <si>
    <t>GUERIZEC Mathéo</t>
  </si>
  <si>
    <t>MACE Theo</t>
  </si>
  <si>
    <t>laurenan (22)</t>
  </si>
  <si>
    <t>JUBERT Mael</t>
  </si>
  <si>
    <t>GIARD Camille</t>
  </si>
  <si>
    <t>52440510207</t>
  </si>
  <si>
    <t>03/08/2009</t>
  </si>
  <si>
    <t>PIETRUSZEWSKI Gabriel</t>
  </si>
  <si>
    <t>best triathlon st nazaire</t>
  </si>
  <si>
    <t>BRIOT Candice</t>
  </si>
  <si>
    <t>lanvallay (22)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</si>
</sst>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"/>
    <numFmt numFmtId="165" formatCode="h:mm:ss"/>
    <numFmt numFmtId="166" formatCode="000"/>
    <numFmt numFmtId="167" formatCode="#,###"/>
    <numFmt numFmtId="168" formatCode="h:mm"/>
    <numFmt numFmtId="169" formatCode="dd/mm/yy"/>
    <numFmt numFmtId="170" formatCode="&quot;Distance : &quot;0.0&quot; km&quot;"/>
    <numFmt numFmtId="171" formatCode="0&quot; h&quot;"/>
    <numFmt numFmtId="172" formatCode="00\'"/>
    <numFmt numFmtId="173" formatCode="00\'\'"/>
    <numFmt numFmtId="174" formatCode="&quot;Moyenne du Vainqueur :&quot;\ 0.000&quot; km/h&quot;"/>
    <numFmt numFmtId="175" formatCode="h&quot;h &quot;mm\'\ ss\'\'"/>
    <numFmt numFmtId="176" formatCode="&quot;Vrai&quot;;&quot;Vrai&quot;;&quot;Faux&quot;"/>
    <numFmt numFmtId="177" formatCode="&quot;Actif&quot;;&quot;Actif&quot;;&quot;Inactif&quot;"/>
    <numFmt numFmtId="178" formatCode="0000000000"/>
    <numFmt numFmtId="179" formatCode="&quot;FRA19&quot;000000"/>
    <numFmt numFmtId="180" formatCode="&quot;Distance : &quot;0.000&quot; km&quot;"/>
    <numFmt numFmtId="181" formatCode="&quot;Moyenne du Vainqueur : &quot;0.000&quot; km/h&quot;"/>
    <numFmt numFmtId="182" formatCode="00\.00\.000\.000"/>
  </numFmts>
  <fonts count="45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/>
    </xf>
    <xf numFmtId="14" fontId="2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164" fontId="5" fillId="0" borderId="0" xfId="0" applyNumberFormat="1" applyFont="1" applyFill="1" applyAlignment="1">
      <alignment/>
    </xf>
    <xf numFmtId="14" fontId="6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4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6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21" fontId="8" fillId="0" borderId="0" xfId="0" applyNumberFormat="1" applyFont="1" applyAlignment="1">
      <alignment horizontal="center"/>
    </xf>
    <xf numFmtId="164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0" fontId="8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14" fontId="7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 quotePrefix="1">
      <alignment horizontal="center"/>
    </xf>
    <xf numFmtId="20" fontId="4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NumberFormat="1" applyFont="1" applyAlignment="1">
      <alignment horizontal="center"/>
    </xf>
    <xf numFmtId="14" fontId="6" fillId="0" borderId="0" xfId="0" applyNumberFormat="1" applyFont="1" applyFill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164" fontId="10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ill="1" applyAlignment="1" quotePrefix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 quotePrefix="1">
      <alignment horizontal="center"/>
    </xf>
    <xf numFmtId="166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21" fontId="4" fillId="0" borderId="0" xfId="0" applyNumberFormat="1" applyFont="1" applyAlignment="1">
      <alignment horizontal="center"/>
    </xf>
    <xf numFmtId="21" fontId="3" fillId="0" borderId="0" xfId="0" applyNumberFormat="1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annick\Downloads\Poussin%20et%20pupilles%20Kermign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9-XC6-P&#233;au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des engagés"/>
      <sheetName val="Classement"/>
      <sheetName val="Emargement"/>
      <sheetName val="Grille"/>
    </sheetNames>
    <sheetDataSet>
      <sheetData sheetId="0">
        <row r="12">
          <cell r="A12">
            <v>67</v>
          </cell>
          <cell r="B12" t="str">
            <v>LE STRAT </v>
          </cell>
          <cell r="C12" t="str">
            <v>Yoen</v>
          </cell>
          <cell r="D12" t="str">
            <v>uc inguiniel</v>
          </cell>
          <cell r="F12" t="str">
            <v> 0656125057 </v>
          </cell>
          <cell r="G12" t="str">
            <v>poussin</v>
          </cell>
        </row>
        <row r="13">
          <cell r="A13">
            <v>68</v>
          </cell>
          <cell r="B13" t="str">
            <v>LE GALL </v>
          </cell>
          <cell r="C13" t="str">
            <v>Louan</v>
          </cell>
          <cell r="D13" t="str">
            <v>uc inguiniel</v>
          </cell>
          <cell r="F13" t="str">
            <v> 0656125026 </v>
          </cell>
          <cell r="G13" t="str">
            <v>poussin</v>
          </cell>
        </row>
        <row r="14">
          <cell r="A14">
            <v>69</v>
          </cell>
          <cell r="B14" t="str">
            <v>BESNARD </v>
          </cell>
          <cell r="C14" t="str">
            <v>Tom</v>
          </cell>
          <cell r="D14" t="str">
            <v>uc inguiniel</v>
          </cell>
          <cell r="F14" t="str">
            <v> 0656125008 </v>
          </cell>
          <cell r="G14" t="str">
            <v>poussin</v>
          </cell>
        </row>
        <row r="15">
          <cell r="A15">
            <v>70</v>
          </cell>
          <cell r="B15" t="str">
            <v>STEPHANT</v>
          </cell>
          <cell r="C15" t="str">
            <v>Milo</v>
          </cell>
          <cell r="D15" t="str">
            <v>uc inguiniel</v>
          </cell>
          <cell r="F15" t="str">
            <v> 0656125039 </v>
          </cell>
          <cell r="G15" t="str">
            <v>poussin</v>
          </cell>
        </row>
        <row r="16">
          <cell r="A16">
            <v>71</v>
          </cell>
          <cell r="B16" t="str">
            <v>LE BELLEC </v>
          </cell>
          <cell r="C16" t="str">
            <v>Enzo</v>
          </cell>
          <cell r="D16" t="str">
            <v>uc inguiniel</v>
          </cell>
          <cell r="F16" t="str">
            <v> 0656125058 </v>
          </cell>
          <cell r="G16" t="str">
            <v>poussin</v>
          </cell>
        </row>
        <row r="17">
          <cell r="A17">
            <v>94</v>
          </cell>
          <cell r="B17" t="str">
            <v>DEBORDE  </v>
          </cell>
          <cell r="C17" t="str">
            <v>Tom</v>
          </cell>
          <cell r="D17" t="str">
            <v> ker barres VTT</v>
          </cell>
          <cell r="F17" t="str">
            <v>O635447013</v>
          </cell>
          <cell r="G17" t="str">
            <v>poussin</v>
          </cell>
        </row>
        <row r="18">
          <cell r="A18">
            <v>308</v>
          </cell>
          <cell r="B18" t="str">
            <v>balcou muller </v>
          </cell>
          <cell r="C18" t="str">
            <v>Malenka</v>
          </cell>
          <cell r="D18" t="str">
            <v>cs betton</v>
          </cell>
          <cell r="G18" t="str">
            <v>poussin</v>
          </cell>
        </row>
        <row r="28">
          <cell r="A28">
            <v>50</v>
          </cell>
          <cell r="B28" t="str">
            <v>LANGLO MAIWENN</v>
          </cell>
          <cell r="C28" t="str">
            <v>Maiwenn</v>
          </cell>
          <cell r="D28" t="str">
            <v>uc inguiniel</v>
          </cell>
          <cell r="F28" t="str">
            <v> 0635447016 </v>
          </cell>
          <cell r="G28" t="str">
            <v>pupille (f)</v>
          </cell>
        </row>
        <row r="29">
          <cell r="A29" t="str">
            <v>P318</v>
          </cell>
          <cell r="B29" t="str">
            <v>TERTRAIS JOHANNE</v>
          </cell>
          <cell r="C29" t="str">
            <v>Johanne</v>
          </cell>
          <cell r="D29" t="str">
            <v>ker barres vtt</v>
          </cell>
          <cell r="F29" t="str">
            <v> 0656125001 </v>
          </cell>
          <cell r="G29" t="str">
            <v>pupille (f)</v>
          </cell>
        </row>
        <row r="30">
          <cell r="A30" t="str">
            <v>P102</v>
          </cell>
          <cell r="B30" t="str">
            <v>cormand Emilien</v>
          </cell>
          <cell r="C30" t="str">
            <v>Emilien</v>
          </cell>
          <cell r="D30" t="str">
            <v>Team Bikers 22</v>
          </cell>
          <cell r="F30" t="str">
            <v> 0622284170</v>
          </cell>
          <cell r="G30" t="str">
            <v>pupille</v>
          </cell>
        </row>
        <row r="31">
          <cell r="A31" t="str">
            <v>P316</v>
          </cell>
          <cell r="B31" t="str">
            <v>vallette Margaux</v>
          </cell>
          <cell r="C31" t="str">
            <v>Margaux</v>
          </cell>
          <cell r="D31" t="str">
            <v>vtt pays de vilaine</v>
          </cell>
          <cell r="F31" t="str">
            <v>O660420154</v>
          </cell>
          <cell r="G31" t="str">
            <v>pupille (f)</v>
          </cell>
        </row>
        <row r="32">
          <cell r="A32">
            <v>51</v>
          </cell>
          <cell r="B32" t="str">
            <v>LE HEN Soeg</v>
          </cell>
          <cell r="C32" t="str">
            <v>Soeg</v>
          </cell>
          <cell r="D32" t="str">
            <v>Kyt vtt</v>
          </cell>
          <cell r="F32" t="str">
            <v>O629329056</v>
          </cell>
          <cell r="G32" t="str">
            <v>pupille</v>
          </cell>
        </row>
        <row r="33">
          <cell r="A33">
            <v>52</v>
          </cell>
          <cell r="B33" t="str">
            <v> le lausque Steven</v>
          </cell>
          <cell r="C33" t="str">
            <v>Steven</v>
          </cell>
          <cell r="D33" t="str">
            <v> cyclo club naizin</v>
          </cell>
          <cell r="F33" t="str">
            <v>O656778836</v>
          </cell>
          <cell r="G33" t="str">
            <v>pupille</v>
          </cell>
        </row>
        <row r="217">
          <cell r="G217" t="e">
            <v>#REF!</v>
          </cell>
        </row>
        <row r="218">
          <cell r="G218" t="e">
            <v>#REF!</v>
          </cell>
        </row>
        <row r="219">
          <cell r="G219" t="e">
            <v>#REF!</v>
          </cell>
        </row>
        <row r="220">
          <cell r="G220" t="e">
            <v>#REF!</v>
          </cell>
        </row>
        <row r="221">
          <cell r="G221" t="e">
            <v>#REF!</v>
          </cell>
        </row>
        <row r="222">
          <cell r="G222" t="e">
            <v>#REF!</v>
          </cell>
        </row>
        <row r="223">
          <cell r="G223" t="e">
            <v>#REF!</v>
          </cell>
        </row>
        <row r="224">
          <cell r="G224" t="e">
            <v>#REF!</v>
          </cell>
        </row>
        <row r="225">
          <cell r="G225" t="e">
            <v>#REF!</v>
          </cell>
        </row>
        <row r="226">
          <cell r="G226" t="e">
            <v>#REF!</v>
          </cell>
        </row>
        <row r="227">
          <cell r="G227" t="e">
            <v>#REF!</v>
          </cell>
        </row>
        <row r="228">
          <cell r="G228" t="e">
            <v>#REF!</v>
          </cell>
        </row>
        <row r="229">
          <cell r="G229" t="e">
            <v>#REF!</v>
          </cell>
        </row>
        <row r="230">
          <cell r="G230" t="e">
            <v>#REF!</v>
          </cell>
        </row>
        <row r="231">
          <cell r="G231" t="e">
            <v>#REF!</v>
          </cell>
        </row>
        <row r="232">
          <cell r="G232" t="e">
            <v>#REF!</v>
          </cell>
        </row>
        <row r="233">
          <cell r="G233" t="e">
            <v>#REF!</v>
          </cell>
        </row>
        <row r="234">
          <cell r="G234" t="e">
            <v>#REF!</v>
          </cell>
        </row>
        <row r="235">
          <cell r="G235" t="e">
            <v>#REF!</v>
          </cell>
        </row>
        <row r="236">
          <cell r="G236" t="e">
            <v>#REF!</v>
          </cell>
        </row>
        <row r="237">
          <cell r="G237" t="e">
            <v>#REF!</v>
          </cell>
        </row>
        <row r="238">
          <cell r="G238" t="e">
            <v>#REF!</v>
          </cell>
        </row>
        <row r="239">
          <cell r="G239" t="e">
            <v>#REF!</v>
          </cell>
        </row>
        <row r="240">
          <cell r="G240" t="e">
            <v>#REF!</v>
          </cell>
        </row>
        <row r="241">
          <cell r="G241" t="e">
            <v>#REF!</v>
          </cell>
        </row>
        <row r="242">
          <cell r="G242" t="e">
            <v>#REF!</v>
          </cell>
        </row>
        <row r="243">
          <cell r="G243" t="e">
            <v>#REF!</v>
          </cell>
        </row>
        <row r="244">
          <cell r="G244" t="e">
            <v>#REF!</v>
          </cell>
        </row>
        <row r="245">
          <cell r="G245" t="e">
            <v>#REF!</v>
          </cell>
        </row>
        <row r="246">
          <cell r="G246" t="e">
            <v>#REF!</v>
          </cell>
        </row>
        <row r="247">
          <cell r="G247" t="e">
            <v>#REF!</v>
          </cell>
        </row>
        <row r="248">
          <cell r="G248" t="e">
            <v>#REF!</v>
          </cell>
        </row>
        <row r="249">
          <cell r="G249" t="e">
            <v>#REF!</v>
          </cell>
        </row>
        <row r="250">
          <cell r="G250" t="e">
            <v>#REF!</v>
          </cell>
        </row>
        <row r="251">
          <cell r="G251" t="e">
            <v>#REF!</v>
          </cell>
        </row>
        <row r="252">
          <cell r="G252" t="e">
            <v>#REF!</v>
          </cell>
        </row>
        <row r="253">
          <cell r="G253" t="e">
            <v>#REF!</v>
          </cell>
        </row>
        <row r="254">
          <cell r="G254" t="e">
            <v>#REF!</v>
          </cell>
        </row>
        <row r="255">
          <cell r="G255" t="e">
            <v>#REF!</v>
          </cell>
        </row>
        <row r="256">
          <cell r="G256" t="e">
            <v>#REF!</v>
          </cell>
        </row>
        <row r="257">
          <cell r="G257" t="e">
            <v>#REF!</v>
          </cell>
        </row>
        <row r="258">
          <cell r="G258" t="e">
            <v>#REF!</v>
          </cell>
        </row>
        <row r="259">
          <cell r="G259" t="e">
            <v>#REF!</v>
          </cell>
        </row>
        <row r="260">
          <cell r="G260" t="e">
            <v>#REF!</v>
          </cell>
        </row>
        <row r="261">
          <cell r="G261" t="e">
            <v>#REF!</v>
          </cell>
        </row>
        <row r="262">
          <cell r="G262" t="e">
            <v>#REF!</v>
          </cell>
        </row>
        <row r="263">
          <cell r="G263" t="e">
            <v>#REF!</v>
          </cell>
        </row>
        <row r="264">
          <cell r="G264" t="e">
            <v>#REF!</v>
          </cell>
        </row>
        <row r="265">
          <cell r="G265" t="e">
            <v>#REF!</v>
          </cell>
        </row>
        <row r="266">
          <cell r="G266" t="e">
            <v>#REF!</v>
          </cell>
        </row>
        <row r="267">
          <cell r="G267" t="e">
            <v>#REF!</v>
          </cell>
        </row>
        <row r="268">
          <cell r="G268" t="e">
            <v>#REF!</v>
          </cell>
        </row>
        <row r="269">
          <cell r="G269" t="e">
            <v>#REF!</v>
          </cell>
        </row>
        <row r="270">
          <cell r="G270" t="e">
            <v>#REF!</v>
          </cell>
        </row>
        <row r="271">
          <cell r="G271" t="e">
            <v>#REF!</v>
          </cell>
        </row>
        <row r="272">
          <cell r="G272" t="e">
            <v>#REF!</v>
          </cell>
        </row>
        <row r="273">
          <cell r="G273" t="e">
            <v>#REF!</v>
          </cell>
        </row>
        <row r="274">
          <cell r="G274" t="e">
            <v>#REF!</v>
          </cell>
        </row>
        <row r="275">
          <cell r="G275" t="e">
            <v>#REF!</v>
          </cell>
        </row>
        <row r="276">
          <cell r="G276" t="e">
            <v>#REF!</v>
          </cell>
        </row>
        <row r="277">
          <cell r="G277" t="e">
            <v>#REF!</v>
          </cell>
        </row>
        <row r="278">
          <cell r="G278" t="e">
            <v>#REF!</v>
          </cell>
        </row>
        <row r="279">
          <cell r="G279" t="e">
            <v>#REF!</v>
          </cell>
        </row>
        <row r="280">
          <cell r="G280" t="e">
            <v>#REF!</v>
          </cell>
        </row>
        <row r="281">
          <cell r="G281" t="e">
            <v>#REF!</v>
          </cell>
        </row>
        <row r="282">
          <cell r="G282" t="e">
            <v>#REF!</v>
          </cell>
        </row>
        <row r="283">
          <cell r="G283" t="e">
            <v>#REF!</v>
          </cell>
        </row>
        <row r="284">
          <cell r="G284" t="e">
            <v>#REF!</v>
          </cell>
        </row>
        <row r="285">
          <cell r="G285" t="e">
            <v>#REF!</v>
          </cell>
        </row>
        <row r="286">
          <cell r="G286" t="e">
            <v>#REF!</v>
          </cell>
        </row>
        <row r="287">
          <cell r="G287" t="e">
            <v>#REF!</v>
          </cell>
        </row>
        <row r="288">
          <cell r="G288" t="e">
            <v>#REF!</v>
          </cell>
        </row>
        <row r="289">
          <cell r="G289" t="e">
            <v>#REF!</v>
          </cell>
        </row>
        <row r="290">
          <cell r="G290" t="e">
            <v>#REF!</v>
          </cell>
        </row>
        <row r="291">
          <cell r="G291" t="e">
            <v>#REF!</v>
          </cell>
        </row>
        <row r="292">
          <cell r="G292" t="e">
            <v>#REF!</v>
          </cell>
        </row>
        <row r="293">
          <cell r="G293" t="e">
            <v>#REF!</v>
          </cell>
        </row>
        <row r="294">
          <cell r="G294" t="e">
            <v>#REF!</v>
          </cell>
        </row>
        <row r="295">
          <cell r="G295" t="e">
            <v>#REF!</v>
          </cell>
        </row>
        <row r="296">
          <cell r="G296" t="e">
            <v>#REF!</v>
          </cell>
        </row>
        <row r="297">
          <cell r="G297" t="e">
            <v>#REF!</v>
          </cell>
        </row>
        <row r="298">
          <cell r="G298" t="e">
            <v>#REF!</v>
          </cell>
        </row>
        <row r="299">
          <cell r="G299" t="e">
            <v>#REF!</v>
          </cell>
        </row>
        <row r="300">
          <cell r="G300" t="e">
            <v>#REF!</v>
          </cell>
        </row>
        <row r="301">
          <cell r="G301" t="e">
            <v>#REF!</v>
          </cell>
        </row>
        <row r="302">
          <cell r="G302" t="e">
            <v>#REF!</v>
          </cell>
        </row>
        <row r="303">
          <cell r="G303" t="e">
            <v>#REF!</v>
          </cell>
        </row>
        <row r="304">
          <cell r="G304" t="e">
            <v>#REF!</v>
          </cell>
        </row>
        <row r="305">
          <cell r="G305" t="e">
            <v>#REF!</v>
          </cell>
        </row>
        <row r="306">
          <cell r="G306" t="e">
            <v>#REF!</v>
          </cell>
        </row>
        <row r="307">
          <cell r="G307" t="e">
            <v>#REF!</v>
          </cell>
        </row>
        <row r="308">
          <cell r="G308" t="e">
            <v>#REF!</v>
          </cell>
        </row>
        <row r="309">
          <cell r="G309" t="e">
            <v>#REF!</v>
          </cell>
        </row>
        <row r="310">
          <cell r="G310" t="e">
            <v>#REF!</v>
          </cell>
        </row>
        <row r="311">
          <cell r="G311" t="e">
            <v>#REF!</v>
          </cell>
        </row>
        <row r="312">
          <cell r="G312" t="e">
            <v>#REF!</v>
          </cell>
        </row>
        <row r="313">
          <cell r="G313" t="e">
            <v>#REF!</v>
          </cell>
        </row>
        <row r="314">
          <cell r="G314" t="e">
            <v>#REF!</v>
          </cell>
        </row>
        <row r="315">
          <cell r="G315" t="e">
            <v>#REF!</v>
          </cell>
        </row>
        <row r="316">
          <cell r="G316" t="e">
            <v>#REF!</v>
          </cell>
        </row>
        <row r="317">
          <cell r="G317" t="e">
            <v>#REF!</v>
          </cell>
        </row>
        <row r="318">
          <cell r="G318" t="e">
            <v>#REF!</v>
          </cell>
        </row>
        <row r="319">
          <cell r="G319" t="e">
            <v>#REF!</v>
          </cell>
        </row>
        <row r="320">
          <cell r="G320" t="e">
            <v>#REF!</v>
          </cell>
        </row>
        <row r="321">
          <cell r="G321" t="e">
            <v>#REF!</v>
          </cell>
        </row>
        <row r="322">
          <cell r="G322" t="e">
            <v>#REF!</v>
          </cell>
        </row>
        <row r="323">
          <cell r="G323" t="e">
            <v>#REF!</v>
          </cell>
        </row>
        <row r="324">
          <cell r="G324" t="e">
            <v>#REF!</v>
          </cell>
        </row>
        <row r="325">
          <cell r="G325" t="e">
            <v>#REF!</v>
          </cell>
        </row>
        <row r="326">
          <cell r="G326" t="e">
            <v>#REF!</v>
          </cell>
        </row>
        <row r="327">
          <cell r="G327" t="e">
            <v>#REF!</v>
          </cell>
        </row>
        <row r="328">
          <cell r="G328" t="e">
            <v>#REF!</v>
          </cell>
        </row>
        <row r="329">
          <cell r="G329" t="e">
            <v>#REF!</v>
          </cell>
        </row>
        <row r="330">
          <cell r="G330" t="e">
            <v>#REF!</v>
          </cell>
        </row>
        <row r="331">
          <cell r="G331" t="e">
            <v>#REF!</v>
          </cell>
        </row>
        <row r="332">
          <cell r="G332" t="e">
            <v>#REF!</v>
          </cell>
        </row>
        <row r="333">
          <cell r="G333" t="e">
            <v>#REF!</v>
          </cell>
        </row>
        <row r="334">
          <cell r="G334" t="e">
            <v>#REF!</v>
          </cell>
        </row>
        <row r="335">
          <cell r="G335" t="e">
            <v>#REF!</v>
          </cell>
        </row>
        <row r="336">
          <cell r="G336" t="e">
            <v>#REF!</v>
          </cell>
        </row>
        <row r="337">
          <cell r="G337" t="e">
            <v>#REF!</v>
          </cell>
        </row>
        <row r="338">
          <cell r="G338" t="e">
            <v>#REF!</v>
          </cell>
        </row>
        <row r="339">
          <cell r="G339" t="e">
            <v>#REF!</v>
          </cell>
        </row>
        <row r="340">
          <cell r="G340" t="e">
            <v>#REF!</v>
          </cell>
        </row>
        <row r="341">
          <cell r="G341" t="e">
            <v>#REF!</v>
          </cell>
        </row>
        <row r="342">
          <cell r="G342" t="e">
            <v>#REF!</v>
          </cell>
        </row>
        <row r="343">
          <cell r="G343" t="e">
            <v>#REF!</v>
          </cell>
        </row>
        <row r="344">
          <cell r="G344" t="e">
            <v>#REF!</v>
          </cell>
        </row>
        <row r="345">
          <cell r="G345" t="e">
            <v>#REF!</v>
          </cell>
        </row>
        <row r="346">
          <cell r="G346" t="e">
            <v>#REF!</v>
          </cell>
        </row>
        <row r="347">
          <cell r="G347" t="e">
            <v>#REF!</v>
          </cell>
        </row>
        <row r="348">
          <cell r="G348" t="e">
            <v>#REF!</v>
          </cell>
        </row>
        <row r="349">
          <cell r="G349" t="e">
            <v>#REF!</v>
          </cell>
        </row>
        <row r="350">
          <cell r="G350" t="e">
            <v>#REF!</v>
          </cell>
        </row>
        <row r="351">
          <cell r="G351" t="e">
            <v>#REF!</v>
          </cell>
        </row>
        <row r="352">
          <cell r="G352" t="e">
            <v>#REF!</v>
          </cell>
        </row>
        <row r="353">
          <cell r="G353" t="e">
            <v>#REF!</v>
          </cell>
        </row>
        <row r="354">
          <cell r="G354" t="e">
            <v>#REF!</v>
          </cell>
        </row>
        <row r="355">
          <cell r="G355" t="e">
            <v>#REF!</v>
          </cell>
        </row>
        <row r="356">
          <cell r="G356" t="e">
            <v>#REF!</v>
          </cell>
        </row>
        <row r="357">
          <cell r="G357" t="e">
            <v>#REF!</v>
          </cell>
        </row>
        <row r="358">
          <cell r="G358" t="e">
            <v>#REF!</v>
          </cell>
        </row>
        <row r="359">
          <cell r="G359" t="e">
            <v>#REF!</v>
          </cell>
        </row>
        <row r="360">
          <cell r="G360" t="e">
            <v>#REF!</v>
          </cell>
        </row>
        <row r="361">
          <cell r="G361" t="e">
            <v>#REF!</v>
          </cell>
        </row>
        <row r="362">
          <cell r="G362" t="e">
            <v>#REF!</v>
          </cell>
        </row>
        <row r="363">
          <cell r="G363" t="e">
            <v>#REF!</v>
          </cell>
        </row>
        <row r="364">
          <cell r="G364" t="e">
            <v>#REF!</v>
          </cell>
        </row>
        <row r="365">
          <cell r="G365" t="e">
            <v>#REF!</v>
          </cell>
        </row>
        <row r="366">
          <cell r="G366" t="e">
            <v>#REF!</v>
          </cell>
        </row>
        <row r="367">
          <cell r="G367" t="e">
            <v>#REF!</v>
          </cell>
        </row>
        <row r="368">
          <cell r="G368" t="e">
            <v>#REF!</v>
          </cell>
        </row>
        <row r="369">
          <cell r="G369" t="e">
            <v>#REF!</v>
          </cell>
        </row>
        <row r="370">
          <cell r="G370" t="e">
            <v>#REF!</v>
          </cell>
        </row>
        <row r="371">
          <cell r="G371" t="e">
            <v>#REF!</v>
          </cell>
        </row>
        <row r="372">
          <cell r="G372" t="e">
            <v>#REF!</v>
          </cell>
        </row>
        <row r="373">
          <cell r="G373" t="e">
            <v>#REF!</v>
          </cell>
        </row>
        <row r="374">
          <cell r="G374" t="e">
            <v>#REF!</v>
          </cell>
        </row>
        <row r="375">
          <cell r="G375" t="e">
            <v>#REF!</v>
          </cell>
        </row>
        <row r="376">
          <cell r="G376" t="e">
            <v>#REF!</v>
          </cell>
        </row>
        <row r="377">
          <cell r="G377" t="e">
            <v>#REF!</v>
          </cell>
        </row>
        <row r="378">
          <cell r="G378" t="e">
            <v>#REF!</v>
          </cell>
        </row>
        <row r="379">
          <cell r="G379" t="e">
            <v>#REF!</v>
          </cell>
        </row>
        <row r="380">
          <cell r="G380" t="e">
            <v>#REF!</v>
          </cell>
        </row>
        <row r="381">
          <cell r="G381" t="e">
            <v>#REF!</v>
          </cell>
        </row>
        <row r="382">
          <cell r="G382" t="e">
            <v>#REF!</v>
          </cell>
        </row>
        <row r="383">
          <cell r="G383" t="e">
            <v>#REF!</v>
          </cell>
        </row>
        <row r="384">
          <cell r="G384" t="e">
            <v>#REF!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ain MOAN"/>
      <sheetName val="F John"/>
      <sheetName val="F Daniel"/>
      <sheetName val="Mélanie"/>
      <sheetName val="pass"/>
      <sheetName val="class"/>
      <sheetName val="MODE Emploi"/>
      <sheetName val="F Informatique"/>
      <sheetName val="LgM"/>
      <sheetName val="Lg40"/>
      <sheetName val="LgD"/>
      <sheetName val="LgC"/>
      <sheetName val="LgH"/>
      <sheetName val="LgJ"/>
      <sheetName val="LgF"/>
      <sheetName val="Tours c1"/>
      <sheetName val="0930U"/>
      <sheetName val="1000V"/>
      <sheetName val="1100W"/>
      <sheetName val="1200X"/>
      <sheetName val="1400Y"/>
      <sheetName val="1530Z"/>
      <sheetName val="ext JF"/>
      <sheetName val="transfert"/>
      <sheetName val="pts BZH"/>
      <sheetName val="EngJ"/>
      <sheetName val="Num2019"/>
      <sheetName val="eng"/>
      <sheetName val="Etat Résultats"/>
      <sheetName val="Droits Eng"/>
      <sheetName val="PouPup"/>
      <sheetName val="Feuil10"/>
      <sheetName val="Ben"/>
      <sheetName val="Feuil11"/>
      <sheetName val="Pgm1"/>
      <sheetName val="M"/>
      <sheetName val="feuil12"/>
      <sheetName val="m40"/>
      <sheetName val="D"/>
      <sheetName val="Feuil14"/>
      <sheetName val="C"/>
      <sheetName val="Feuil15"/>
      <sheetName val="F"/>
      <sheetName val="J"/>
      <sheetName val="H"/>
      <sheetName val="presse"/>
      <sheetName val="Ch 35"/>
      <sheetName val="presse cup"/>
      <sheetName val="gM"/>
      <sheetName val="gM40"/>
      <sheetName val="gD"/>
      <sheetName val="gC"/>
      <sheetName val="gF"/>
      <sheetName val="gJ"/>
      <sheetName val="gH"/>
      <sheetName val="pts"/>
      <sheetName val="Prix Cup"/>
      <sheetName val="Module1"/>
      <sheetName val="grillpri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" width="4.7109375" style="1" customWidth="1"/>
    <col min="2" max="2" width="4.7109375" style="8" customWidth="1"/>
    <col min="3" max="3" width="25.7109375" style="6" customWidth="1"/>
    <col min="4" max="4" width="18.7109375" style="6" customWidth="1"/>
    <col min="5" max="5" width="1.7109375" style="14" customWidth="1"/>
    <col min="6" max="6" width="14.140625" style="18" customWidth="1"/>
    <col min="7" max="7" width="1.7109375" style="6" customWidth="1"/>
    <col min="8" max="8" width="9.140625" style="14" customWidth="1"/>
    <col min="9" max="9" width="11.421875" style="14" customWidth="1"/>
    <col min="10" max="10" width="6.140625" style="7" customWidth="1"/>
    <col min="11" max="11" width="1.7109375" style="6" customWidth="1"/>
    <col min="12" max="16384" width="9.140625" style="6" customWidth="1"/>
  </cols>
  <sheetData>
    <row r="1" spans="2:10" ht="11.25" customHeight="1">
      <c r="B1" s="2"/>
      <c r="C1" s="1" t="s">
        <v>279</v>
      </c>
      <c r="D1" s="3" t="s">
        <v>290</v>
      </c>
      <c r="E1" s="4"/>
      <c r="F1" s="5" t="s">
        <v>588</v>
      </c>
      <c r="H1" s="4">
        <v>43611</v>
      </c>
      <c r="I1" s="14">
        <v>5</v>
      </c>
      <c r="J1" s="7" t="s">
        <v>5</v>
      </c>
    </row>
    <row r="2" spans="1:10" ht="11.25" customHeight="1">
      <c r="A2" s="1">
        <v>1</v>
      </c>
      <c r="B2" s="8">
        <v>602</v>
      </c>
      <c r="C2" s="9" t="s">
        <v>232</v>
      </c>
      <c r="D2" s="9" t="s">
        <v>66</v>
      </c>
      <c r="E2" s="10"/>
      <c r="F2" s="11"/>
      <c r="H2" s="12">
        <v>0.021759259259259256</v>
      </c>
      <c r="J2" s="12"/>
    </row>
    <row r="3" spans="1:10" ht="11.25" customHeight="1">
      <c r="A3" s="1">
        <v>2</v>
      </c>
      <c r="B3" s="8">
        <v>616</v>
      </c>
      <c r="C3" s="9" t="s">
        <v>589</v>
      </c>
      <c r="D3" s="9" t="s">
        <v>590</v>
      </c>
      <c r="E3" s="10"/>
      <c r="F3" s="11"/>
      <c r="G3" s="6" t="s">
        <v>6</v>
      </c>
      <c r="H3" s="13">
        <v>0.000497685185185226</v>
      </c>
      <c r="J3" s="13"/>
    </row>
    <row r="4" spans="1:10" ht="11.25" customHeight="1">
      <c r="A4" s="1">
        <v>3</v>
      </c>
      <c r="B4" s="8">
        <v>601</v>
      </c>
      <c r="C4" s="9" t="s">
        <v>266</v>
      </c>
      <c r="D4" s="9" t="s">
        <v>23</v>
      </c>
      <c r="E4" s="10"/>
      <c r="F4" s="11"/>
      <c r="G4" s="6" t="s">
        <v>6</v>
      </c>
      <c r="H4" s="13">
        <v>0.0005671296296296813</v>
      </c>
      <c r="J4" s="13"/>
    </row>
    <row r="5" spans="2:10" ht="11.25" customHeight="1">
      <c r="B5" s="2"/>
      <c r="C5" s="1" t="s">
        <v>280</v>
      </c>
      <c r="D5" s="3" t="s">
        <v>290</v>
      </c>
      <c r="E5" s="4"/>
      <c r="F5" s="55" t="s">
        <v>588</v>
      </c>
      <c r="H5" s="4">
        <v>43611</v>
      </c>
      <c r="I5" s="14">
        <v>2</v>
      </c>
      <c r="J5" s="7" t="s">
        <v>5</v>
      </c>
    </row>
    <row r="6" spans="1:10" ht="11.25" customHeight="1">
      <c r="A6" s="1">
        <v>1</v>
      </c>
      <c r="B6" s="8">
        <v>281</v>
      </c>
      <c r="C6" s="9" t="s">
        <v>292</v>
      </c>
      <c r="D6" s="9" t="s">
        <v>48</v>
      </c>
      <c r="E6" s="10"/>
      <c r="F6" s="11"/>
      <c r="H6" s="12">
        <v>1.0192173842592593</v>
      </c>
      <c r="J6" s="12"/>
    </row>
    <row r="7" spans="1:10" ht="11.25" customHeight="1">
      <c r="A7" s="1">
        <v>2</v>
      </c>
      <c r="B7" s="8">
        <v>282</v>
      </c>
      <c r="C7" s="9" t="s">
        <v>270</v>
      </c>
      <c r="D7" s="9" t="s">
        <v>61</v>
      </c>
      <c r="E7" s="10"/>
      <c r="F7" s="11"/>
      <c r="G7" s="6" t="s">
        <v>6</v>
      </c>
      <c r="H7" s="13">
        <v>0.005173611111110921</v>
      </c>
      <c r="J7" s="13"/>
    </row>
    <row r="8" spans="1:10" ht="11.25" customHeight="1">
      <c r="A8" s="1">
        <v>3</v>
      </c>
      <c r="B8" s="8">
        <v>284</v>
      </c>
      <c r="C8" s="9" t="s">
        <v>276</v>
      </c>
      <c r="D8" s="9" t="s">
        <v>9</v>
      </c>
      <c r="E8" s="10"/>
      <c r="F8" s="11"/>
      <c r="G8" s="6" t="s">
        <v>6</v>
      </c>
      <c r="H8" s="13">
        <v>0.48518518518518494</v>
      </c>
      <c r="J8" s="13"/>
    </row>
    <row r="9" spans="2:10" ht="11.25" customHeight="1">
      <c r="B9" s="2"/>
      <c r="C9" s="1" t="s">
        <v>281</v>
      </c>
      <c r="D9" s="3" t="s">
        <v>290</v>
      </c>
      <c r="E9" s="4"/>
      <c r="F9" s="55" t="s">
        <v>588</v>
      </c>
      <c r="H9" s="4">
        <v>43611</v>
      </c>
      <c r="I9" s="14">
        <v>3</v>
      </c>
      <c r="J9" s="7" t="s">
        <v>5</v>
      </c>
    </row>
    <row r="10" spans="1:10" ht="11.25" customHeight="1">
      <c r="A10" s="1">
        <v>1</v>
      </c>
      <c r="B10" s="8">
        <v>506</v>
      </c>
      <c r="C10" s="9" t="s">
        <v>95</v>
      </c>
      <c r="D10" s="9" t="s">
        <v>293</v>
      </c>
      <c r="E10" s="10"/>
      <c r="F10" s="11"/>
      <c r="H10" s="12">
        <v>0.03196759259259263</v>
      </c>
      <c r="J10" s="12"/>
    </row>
    <row r="11" spans="1:10" ht="11.25" customHeight="1">
      <c r="A11" s="1">
        <v>2</v>
      </c>
      <c r="B11" s="8">
        <v>502</v>
      </c>
      <c r="C11" s="9" t="s">
        <v>97</v>
      </c>
      <c r="D11" s="9" t="s">
        <v>29</v>
      </c>
      <c r="E11" s="10"/>
      <c r="F11" s="11"/>
      <c r="G11" s="6" t="s">
        <v>6</v>
      </c>
      <c r="H11" s="13">
        <v>0.00016203703703698835</v>
      </c>
      <c r="J11" s="13"/>
    </row>
    <row r="12" spans="1:10" ht="11.25" customHeight="1">
      <c r="A12" s="1">
        <v>3</v>
      </c>
      <c r="B12" s="8">
        <v>528</v>
      </c>
      <c r="C12" s="9" t="s">
        <v>408</v>
      </c>
      <c r="D12" s="9" t="s">
        <v>66</v>
      </c>
      <c r="E12" s="10"/>
      <c r="F12" s="11"/>
      <c r="G12" s="6" t="s">
        <v>6</v>
      </c>
      <c r="H12" s="13">
        <v>0.0009143518518517357</v>
      </c>
      <c r="J12" s="13"/>
    </row>
    <row r="13" spans="1:10" ht="11.25" customHeight="1">
      <c r="A13" s="1">
        <v>4</v>
      </c>
      <c r="B13" s="8">
        <v>524</v>
      </c>
      <c r="C13" s="9" t="s">
        <v>215</v>
      </c>
      <c r="D13" s="9" t="s">
        <v>416</v>
      </c>
      <c r="E13" s="10"/>
      <c r="F13" s="11"/>
      <c r="G13" s="6" t="s">
        <v>6</v>
      </c>
      <c r="H13" s="13">
        <v>0.001192129629629557</v>
      </c>
      <c r="J13" s="13"/>
    </row>
    <row r="14" spans="1:10" ht="11.25" customHeight="1">
      <c r="A14" s="1">
        <v>5</v>
      </c>
      <c r="B14" s="8">
        <v>511</v>
      </c>
      <c r="C14" s="9" t="s">
        <v>405</v>
      </c>
      <c r="D14" s="9" t="s">
        <v>9</v>
      </c>
      <c r="E14" s="10"/>
      <c r="F14" s="11"/>
      <c r="G14" s="6" t="s">
        <v>6</v>
      </c>
      <c r="H14" s="13">
        <v>0.0014467592592591894</v>
      </c>
      <c r="J14" s="13"/>
    </row>
    <row r="15" spans="1:10" ht="11.25" customHeight="1">
      <c r="A15" s="1">
        <v>6</v>
      </c>
      <c r="B15" s="8">
        <v>501</v>
      </c>
      <c r="C15" s="9" t="s">
        <v>534</v>
      </c>
      <c r="D15" s="9" t="s">
        <v>293</v>
      </c>
      <c r="E15" s="10"/>
      <c r="F15" s="11"/>
      <c r="G15" s="6" t="s">
        <v>6</v>
      </c>
      <c r="H15" s="13">
        <v>0.0015624999999999112</v>
      </c>
      <c r="J15" s="13"/>
    </row>
    <row r="16" spans="2:10" ht="11.25" customHeight="1">
      <c r="B16" s="2"/>
      <c r="C16" s="1" t="s">
        <v>282</v>
      </c>
      <c r="D16" s="3" t="s">
        <v>290</v>
      </c>
      <c r="E16" s="4"/>
      <c r="F16" s="55" t="s">
        <v>588</v>
      </c>
      <c r="H16" s="4">
        <v>43611</v>
      </c>
      <c r="I16" s="14">
        <v>2</v>
      </c>
      <c r="J16" s="7" t="s">
        <v>5</v>
      </c>
    </row>
    <row r="17" spans="1:8" ht="11.25" customHeight="1">
      <c r="A17" s="1">
        <v>1</v>
      </c>
      <c r="B17" s="8">
        <v>261</v>
      </c>
      <c r="C17" s="9" t="s">
        <v>68</v>
      </c>
      <c r="D17" s="9" t="s">
        <v>86</v>
      </c>
      <c r="F17" s="11"/>
      <c r="G17" s="10"/>
      <c r="H17" s="12">
        <v>0.02722222222222226</v>
      </c>
    </row>
    <row r="18" spans="1:8" ht="11.25" customHeight="1">
      <c r="A18" s="1">
        <v>2</v>
      </c>
      <c r="B18" s="8">
        <v>264</v>
      </c>
      <c r="C18" s="9" t="s">
        <v>591</v>
      </c>
      <c r="D18" s="9" t="s">
        <v>23</v>
      </c>
      <c r="F18" s="11"/>
      <c r="G18" s="10" t="s">
        <v>6</v>
      </c>
      <c r="H18" s="13">
        <v>0.0012962962962962399</v>
      </c>
    </row>
    <row r="19" spans="1:8" ht="11.25" customHeight="1">
      <c r="A19" s="1">
        <v>3</v>
      </c>
      <c r="B19" s="8">
        <v>271</v>
      </c>
      <c r="C19" s="9" t="s">
        <v>549</v>
      </c>
      <c r="D19" s="9" t="s">
        <v>125</v>
      </c>
      <c r="F19" s="11"/>
      <c r="G19" s="10" t="s">
        <v>6</v>
      </c>
      <c r="H19" s="13">
        <v>0.0017592592592592382</v>
      </c>
    </row>
    <row r="20" spans="2:10" ht="11.25" customHeight="1">
      <c r="B20" s="2"/>
      <c r="C20" s="1" t="s">
        <v>283</v>
      </c>
      <c r="D20" s="3" t="s">
        <v>290</v>
      </c>
      <c r="E20" s="4"/>
      <c r="F20" s="55" t="s">
        <v>588</v>
      </c>
      <c r="H20" s="4">
        <v>43611</v>
      </c>
      <c r="I20" s="14">
        <v>6</v>
      </c>
      <c r="J20" s="7" t="s">
        <v>5</v>
      </c>
    </row>
    <row r="21" spans="1:8" ht="11.25" customHeight="1">
      <c r="A21" s="1">
        <v>1</v>
      </c>
      <c r="B21" s="8">
        <v>102</v>
      </c>
      <c r="C21" s="9" t="s">
        <v>592</v>
      </c>
      <c r="D21" s="9" t="s">
        <v>593</v>
      </c>
      <c r="F21" s="11"/>
      <c r="G21" s="10"/>
      <c r="H21" s="12">
        <v>0.060983796296296244</v>
      </c>
    </row>
    <row r="22" spans="1:8" ht="11.25" customHeight="1">
      <c r="A22" s="1">
        <v>2</v>
      </c>
      <c r="B22" s="8">
        <v>101</v>
      </c>
      <c r="C22" s="9" t="s">
        <v>562</v>
      </c>
      <c r="D22" s="9" t="s">
        <v>563</v>
      </c>
      <c r="F22" s="11"/>
      <c r="G22" s="10" t="s">
        <v>6</v>
      </c>
      <c r="H22" s="13">
        <v>0.0005555555555556424</v>
      </c>
    </row>
    <row r="23" spans="1:8" ht="11.25" customHeight="1">
      <c r="A23" s="1">
        <v>3</v>
      </c>
      <c r="B23" s="8">
        <v>110</v>
      </c>
      <c r="C23" s="9" t="s">
        <v>594</v>
      </c>
      <c r="D23" s="9" t="s">
        <v>23</v>
      </c>
      <c r="F23" s="11"/>
      <c r="G23" s="10" t="s">
        <v>6</v>
      </c>
      <c r="H23" s="13">
        <v>0.001990740740740793</v>
      </c>
    </row>
    <row r="24" spans="1:8" ht="11.25" customHeight="1">
      <c r="A24" s="1">
        <v>4</v>
      </c>
      <c r="B24" s="8">
        <v>114</v>
      </c>
      <c r="C24" s="9" t="s">
        <v>297</v>
      </c>
      <c r="D24" s="9" t="s">
        <v>112</v>
      </c>
      <c r="F24" s="11"/>
      <c r="G24" s="10" t="s">
        <v>6</v>
      </c>
      <c r="H24" s="13">
        <v>0.002557870370370363</v>
      </c>
    </row>
    <row r="25" spans="1:8" ht="11.25" customHeight="1">
      <c r="A25" s="1">
        <v>5</v>
      </c>
      <c r="B25" s="8">
        <v>103</v>
      </c>
      <c r="C25" s="9" t="s">
        <v>44</v>
      </c>
      <c r="D25" s="9" t="s">
        <v>133</v>
      </c>
      <c r="F25" s="11"/>
      <c r="G25" s="10" t="s">
        <v>6</v>
      </c>
      <c r="H25" s="13">
        <v>0.0032060185185186496</v>
      </c>
    </row>
    <row r="26" spans="1:8" ht="11.25" customHeight="1">
      <c r="A26" s="1">
        <v>6</v>
      </c>
      <c r="B26" s="8">
        <v>107</v>
      </c>
      <c r="C26" s="9" t="s">
        <v>73</v>
      </c>
      <c r="D26" s="9" t="s">
        <v>295</v>
      </c>
      <c r="F26" s="11"/>
      <c r="G26" s="10" t="s">
        <v>6</v>
      </c>
      <c r="H26" s="13">
        <v>0.0039004629629630916</v>
      </c>
    </row>
    <row r="27" spans="2:10" ht="11.25" customHeight="1">
      <c r="B27" s="2"/>
      <c r="C27" s="1" t="s">
        <v>284</v>
      </c>
      <c r="D27" s="3" t="s">
        <v>290</v>
      </c>
      <c r="E27" s="4"/>
      <c r="F27" s="55" t="s">
        <v>588</v>
      </c>
      <c r="H27" s="4">
        <v>43611</v>
      </c>
      <c r="I27" s="14">
        <v>4</v>
      </c>
      <c r="J27" s="7" t="s">
        <v>5</v>
      </c>
    </row>
    <row r="28" spans="1:8" ht="11.25" customHeight="1">
      <c r="A28" s="1">
        <v>1</v>
      </c>
      <c r="B28" s="8">
        <v>243</v>
      </c>
      <c r="C28" s="9" t="s">
        <v>595</v>
      </c>
      <c r="D28" s="9" t="s">
        <v>596</v>
      </c>
      <c r="F28" s="11"/>
      <c r="G28" s="10"/>
      <c r="H28" s="12">
        <v>0.08512731481481473</v>
      </c>
    </row>
    <row r="29" spans="1:8" ht="11.25" customHeight="1">
      <c r="A29" s="1">
        <v>2</v>
      </c>
      <c r="B29" s="8">
        <v>245</v>
      </c>
      <c r="C29" s="9" t="s">
        <v>299</v>
      </c>
      <c r="D29" s="9" t="s">
        <v>300</v>
      </c>
      <c r="F29" s="11"/>
      <c r="G29" s="10" t="s">
        <v>6</v>
      </c>
      <c r="H29" s="13">
        <v>0.01258101851851856</v>
      </c>
    </row>
    <row r="30" spans="1:8" ht="11.25" customHeight="1">
      <c r="A30" s="1">
        <v>3</v>
      </c>
      <c r="B30" s="8">
        <v>246</v>
      </c>
      <c r="C30" s="9" t="s">
        <v>301</v>
      </c>
      <c r="D30" s="9" t="s">
        <v>302</v>
      </c>
      <c r="F30" s="11"/>
      <c r="G30" s="10" t="s">
        <v>6</v>
      </c>
      <c r="H30" s="13">
        <v>0.008946759259259363</v>
      </c>
    </row>
    <row r="31" spans="2:10" ht="11.25" customHeight="1">
      <c r="B31" s="2"/>
      <c r="C31" s="1" t="s">
        <v>285</v>
      </c>
      <c r="D31" s="3" t="s">
        <v>290</v>
      </c>
      <c r="E31" s="4"/>
      <c r="F31" s="55" t="s">
        <v>588</v>
      </c>
      <c r="H31" s="4">
        <v>43611</v>
      </c>
      <c r="I31" s="14">
        <v>5</v>
      </c>
      <c r="J31" s="7" t="s">
        <v>5</v>
      </c>
    </row>
    <row r="32" spans="1:8" ht="11.25" customHeight="1">
      <c r="A32" s="1">
        <v>1</v>
      </c>
      <c r="B32" s="8">
        <v>201</v>
      </c>
      <c r="C32" s="9" t="s">
        <v>597</v>
      </c>
      <c r="D32" s="9" t="s">
        <v>7</v>
      </c>
      <c r="E32" s="15"/>
      <c r="F32" s="11"/>
      <c r="G32" s="10"/>
      <c r="H32" s="12">
        <v>0.09513888888888877</v>
      </c>
    </row>
    <row r="33" spans="1:8" ht="11.25" customHeight="1">
      <c r="A33" s="1">
        <v>2</v>
      </c>
      <c r="B33" s="8">
        <v>220</v>
      </c>
      <c r="C33" s="9" t="s">
        <v>134</v>
      </c>
      <c r="D33" s="9" t="s">
        <v>9</v>
      </c>
      <c r="E33" s="15"/>
      <c r="F33" s="11"/>
      <c r="G33" s="10" t="s">
        <v>6</v>
      </c>
      <c r="H33" s="13">
        <v>0.009456018518518516</v>
      </c>
    </row>
    <row r="34" spans="1:8" ht="11.25" customHeight="1">
      <c r="A34" s="1">
        <v>3</v>
      </c>
      <c r="B34" s="8">
        <v>211</v>
      </c>
      <c r="C34" s="9" t="s">
        <v>304</v>
      </c>
      <c r="D34" s="9" t="s">
        <v>103</v>
      </c>
      <c r="E34" s="15"/>
      <c r="F34" s="11"/>
      <c r="G34" s="10" t="s">
        <v>6</v>
      </c>
      <c r="H34" s="13">
        <v>0.0009259259259258856</v>
      </c>
    </row>
    <row r="35" spans="1:8" ht="11.25" customHeight="1">
      <c r="A35" s="1">
        <v>4</v>
      </c>
      <c r="B35" s="8">
        <v>221</v>
      </c>
      <c r="C35" s="9" t="s">
        <v>18</v>
      </c>
      <c r="D35" s="9" t="s">
        <v>67</v>
      </c>
      <c r="E35" s="15"/>
      <c r="F35" s="11"/>
      <c r="G35" s="10" t="s">
        <v>6</v>
      </c>
      <c r="H35" s="13">
        <v>0.005023148148148304</v>
      </c>
    </row>
    <row r="36" spans="1:8" ht="11.25" customHeight="1">
      <c r="A36" s="1">
        <v>5</v>
      </c>
      <c r="B36" s="8">
        <v>0</v>
      </c>
      <c r="C36" s="9">
        <v>0</v>
      </c>
      <c r="D36" s="9">
        <v>0</v>
      </c>
      <c r="E36" s="15"/>
      <c r="F36" s="11"/>
      <c r="G36" s="10" t="s">
        <v>6</v>
      </c>
      <c r="H36" s="13" t="e">
        <v>#REF!</v>
      </c>
    </row>
    <row r="37" spans="1:10" ht="11.25" customHeight="1">
      <c r="A37" s="16"/>
      <c r="B37" s="2"/>
      <c r="C37" s="1" t="s">
        <v>286</v>
      </c>
      <c r="D37" s="3" t="s">
        <v>290</v>
      </c>
      <c r="E37" s="4"/>
      <c r="F37" s="55" t="s">
        <v>588</v>
      </c>
      <c r="H37" s="4">
        <v>43611</v>
      </c>
      <c r="I37" s="14">
        <v>7</v>
      </c>
      <c r="J37" s="7" t="s">
        <v>5</v>
      </c>
    </row>
    <row r="38" spans="1:8" ht="11.25" customHeight="1">
      <c r="A38" s="1">
        <v>1</v>
      </c>
      <c r="B38" s="11">
        <v>1</v>
      </c>
      <c r="C38" s="9" t="s">
        <v>38</v>
      </c>
      <c r="D38" s="9" t="s">
        <v>305</v>
      </c>
      <c r="E38" s="15"/>
      <c r="F38" s="11"/>
      <c r="G38" s="10"/>
      <c r="H38" s="12">
        <v>0.06831018518518517</v>
      </c>
    </row>
    <row r="39" spans="1:10" ht="11.25" customHeight="1">
      <c r="A39" s="1">
        <v>2</v>
      </c>
      <c r="B39" s="11">
        <v>52</v>
      </c>
      <c r="C39" s="9" t="s">
        <v>598</v>
      </c>
      <c r="D39" s="9" t="s">
        <v>599</v>
      </c>
      <c r="E39" s="15"/>
      <c r="F39" s="11"/>
      <c r="G39" s="10" t="s">
        <v>6</v>
      </c>
      <c r="H39" s="13">
        <v>0.00045138888888884843</v>
      </c>
      <c r="J39" s="14"/>
    </row>
    <row r="40" spans="1:10" ht="11.25" customHeight="1">
      <c r="A40" s="1">
        <v>3</v>
      </c>
      <c r="B40" s="11">
        <v>9</v>
      </c>
      <c r="C40" s="9" t="s">
        <v>600</v>
      </c>
      <c r="D40" s="9" t="s">
        <v>601</v>
      </c>
      <c r="E40" s="15"/>
      <c r="F40" s="11"/>
      <c r="G40" s="10" t="s">
        <v>6</v>
      </c>
      <c r="H40" s="13">
        <v>0.000497685185185226</v>
      </c>
      <c r="I40" s="14" t="s">
        <v>585</v>
      </c>
      <c r="J40" s="50"/>
    </row>
    <row r="41" spans="1:9" ht="11.25" customHeight="1">
      <c r="A41" s="1">
        <v>4</v>
      </c>
      <c r="B41" s="11">
        <v>3</v>
      </c>
      <c r="C41" s="9" t="s">
        <v>578</v>
      </c>
      <c r="D41" s="9" t="s">
        <v>132</v>
      </c>
      <c r="E41" s="15"/>
      <c r="F41" s="11"/>
      <c r="G41" s="10" t="s">
        <v>6</v>
      </c>
      <c r="H41" s="13">
        <v>0.0018171296296296546</v>
      </c>
      <c r="I41" s="14" t="s">
        <v>586</v>
      </c>
    </row>
    <row r="42" spans="1:8" ht="11.25" customHeight="1">
      <c r="A42" s="1">
        <v>5</v>
      </c>
      <c r="B42" s="11">
        <v>7</v>
      </c>
      <c r="C42" s="9" t="s">
        <v>35</v>
      </c>
      <c r="D42" s="9" t="s">
        <v>9</v>
      </c>
      <c r="E42" s="15"/>
      <c r="F42" s="11"/>
      <c r="G42" s="10" t="s">
        <v>6</v>
      </c>
      <c r="H42" s="13">
        <v>0.004861111111111094</v>
      </c>
    </row>
    <row r="43" spans="1:8" ht="11.25" customHeight="1">
      <c r="A43" s="1">
        <v>6</v>
      </c>
      <c r="B43" s="11">
        <v>54</v>
      </c>
      <c r="C43" s="9" t="s">
        <v>19</v>
      </c>
      <c r="D43" s="9" t="s">
        <v>23</v>
      </c>
      <c r="E43" s="15"/>
      <c r="F43" s="11"/>
      <c r="G43" s="10" t="s">
        <v>6</v>
      </c>
      <c r="H43" s="13">
        <v>0.005266203703703676</v>
      </c>
    </row>
    <row r="44" spans="1:9" ht="11.25" customHeight="1">
      <c r="A44" s="1">
        <v>7</v>
      </c>
      <c r="B44" s="11">
        <v>63</v>
      </c>
      <c r="C44" s="9" t="s">
        <v>602</v>
      </c>
      <c r="D44" s="9" t="s">
        <v>603</v>
      </c>
      <c r="E44" s="15"/>
      <c r="F44" s="11"/>
      <c r="G44" s="10" t="s">
        <v>6</v>
      </c>
      <c r="H44" s="13">
        <v>0.005277777777777826</v>
      </c>
      <c r="I44" s="14" t="s">
        <v>587</v>
      </c>
    </row>
    <row r="45" spans="1:8" ht="11.25" customHeight="1">
      <c r="A45" s="1">
        <v>8</v>
      </c>
      <c r="B45" s="11">
        <v>5</v>
      </c>
      <c r="C45" s="9" t="s">
        <v>62</v>
      </c>
      <c r="D45" s="9" t="s">
        <v>140</v>
      </c>
      <c r="E45" s="15"/>
      <c r="F45" s="11"/>
      <c r="G45" s="10" t="s">
        <v>6</v>
      </c>
      <c r="H45" s="13">
        <v>0.006319444444444433</v>
      </c>
    </row>
    <row r="46" spans="1:8" ht="11.25" customHeight="1">
      <c r="A46" s="1">
        <v>9</v>
      </c>
      <c r="B46" s="11">
        <v>4</v>
      </c>
      <c r="C46" s="9" t="s">
        <v>109</v>
      </c>
      <c r="D46" s="9" t="s">
        <v>50</v>
      </c>
      <c r="E46" s="15"/>
      <c r="F46" s="11"/>
      <c r="G46" s="10" t="s">
        <v>6</v>
      </c>
      <c r="H46" s="13">
        <v>0.007581018518518445</v>
      </c>
    </row>
    <row r="47" spans="1:8" ht="11.25" customHeight="1">
      <c r="A47" s="1">
        <v>10</v>
      </c>
      <c r="B47" s="11">
        <v>17</v>
      </c>
      <c r="C47" s="9" t="s">
        <v>124</v>
      </c>
      <c r="D47" s="9" t="s">
        <v>9</v>
      </c>
      <c r="E47" s="15"/>
      <c r="F47" s="11"/>
      <c r="G47" s="10" t="s">
        <v>6</v>
      </c>
      <c r="H47" s="13">
        <v>0.008356481481481493</v>
      </c>
    </row>
    <row r="48" spans="1:8" ht="11.25" customHeight="1">
      <c r="A48" s="1">
        <v>11</v>
      </c>
      <c r="B48" s="11">
        <v>56</v>
      </c>
      <c r="C48" s="9" t="s">
        <v>146</v>
      </c>
      <c r="D48" s="9" t="s">
        <v>48</v>
      </c>
      <c r="E48" s="15"/>
      <c r="F48" s="11"/>
      <c r="G48" s="10" t="s">
        <v>6</v>
      </c>
      <c r="H48" s="13">
        <v>0.009641203703703694</v>
      </c>
    </row>
    <row r="49" spans="1:9" ht="11.25" customHeight="1">
      <c r="A49" s="1">
        <v>12</v>
      </c>
      <c r="B49" s="11">
        <v>76</v>
      </c>
      <c r="C49" s="9" t="s">
        <v>313</v>
      </c>
      <c r="D49" s="9" t="s">
        <v>50</v>
      </c>
      <c r="E49" s="15"/>
      <c r="F49" s="11"/>
      <c r="G49" s="10" t="s">
        <v>6</v>
      </c>
      <c r="H49" s="13" t="s">
        <v>8</v>
      </c>
      <c r="I49" s="11"/>
    </row>
    <row r="50" spans="1:10" ht="11.25" customHeight="1">
      <c r="A50" s="1">
        <v>13</v>
      </c>
      <c r="B50" s="11">
        <v>30</v>
      </c>
      <c r="C50" s="9" t="s">
        <v>604</v>
      </c>
      <c r="D50" s="9" t="s">
        <v>605</v>
      </c>
      <c r="E50" s="15"/>
      <c r="F50" s="11"/>
      <c r="G50" s="10" t="s">
        <v>6</v>
      </c>
      <c r="H50" s="13" t="s">
        <v>8</v>
      </c>
      <c r="I50" s="11"/>
      <c r="J50" s="14"/>
    </row>
    <row r="51" spans="1:10" ht="11.25" customHeight="1">
      <c r="A51" s="1">
        <v>14</v>
      </c>
      <c r="B51" s="11">
        <v>23</v>
      </c>
      <c r="C51" s="9" t="s">
        <v>606</v>
      </c>
      <c r="D51" s="9" t="s">
        <v>84</v>
      </c>
      <c r="E51" s="15"/>
      <c r="F51" s="11"/>
      <c r="G51" s="10" t="s">
        <v>6</v>
      </c>
      <c r="H51" s="13" t="s">
        <v>8</v>
      </c>
      <c r="I51" s="11"/>
      <c r="J51" s="14"/>
    </row>
    <row r="52" spans="1:9" ht="11.25" customHeight="1">
      <c r="A52" s="1">
        <v>15</v>
      </c>
      <c r="B52" s="11">
        <v>33</v>
      </c>
      <c r="C52" s="9" t="s">
        <v>607</v>
      </c>
      <c r="D52" s="9" t="s">
        <v>66</v>
      </c>
      <c r="E52" s="15"/>
      <c r="F52" s="11"/>
      <c r="G52" s="10" t="s">
        <v>6</v>
      </c>
      <c r="H52" s="13" t="s">
        <v>8</v>
      </c>
      <c r="I52" s="11"/>
    </row>
    <row r="53" spans="2:9" ht="11.25" customHeight="1">
      <c r="B53" s="11"/>
      <c r="C53" s="9"/>
      <c r="D53" s="9"/>
      <c r="E53" s="15"/>
      <c r="F53" s="11"/>
      <c r="G53" s="10"/>
      <c r="H53" s="13"/>
      <c r="I53" s="11"/>
    </row>
    <row r="54" spans="2:10" ht="11.25" customHeight="1">
      <c r="B54" s="2"/>
      <c r="C54" s="17" t="s">
        <v>287</v>
      </c>
      <c r="D54" s="3" t="s">
        <v>290</v>
      </c>
      <c r="E54" s="4"/>
      <c r="F54" s="55" t="s">
        <v>588</v>
      </c>
      <c r="H54" s="4">
        <v>43611</v>
      </c>
      <c r="I54" s="14">
        <v>5</v>
      </c>
      <c r="J54" s="7" t="s">
        <v>5</v>
      </c>
    </row>
    <row r="55" spans="1:8" ht="11.25" customHeight="1">
      <c r="A55" s="1">
        <v>1</v>
      </c>
      <c r="B55" s="8">
        <v>402</v>
      </c>
      <c r="C55" s="9" t="s">
        <v>608</v>
      </c>
      <c r="D55" s="9" t="s">
        <v>609</v>
      </c>
      <c r="F55" s="11"/>
      <c r="G55" s="10"/>
      <c r="H55" s="12">
        <v>0.05335648148148142</v>
      </c>
    </row>
    <row r="56" spans="1:8" ht="11.25" customHeight="1">
      <c r="A56" s="1">
        <v>2</v>
      </c>
      <c r="B56" s="8">
        <v>401</v>
      </c>
      <c r="C56" s="9" t="s">
        <v>504</v>
      </c>
      <c r="D56" s="9" t="s">
        <v>118</v>
      </c>
      <c r="F56" s="11"/>
      <c r="G56" s="10" t="s">
        <v>6</v>
      </c>
      <c r="H56" s="13">
        <v>0.0010532407407407574</v>
      </c>
    </row>
    <row r="57" spans="1:8" ht="11.25" customHeight="1">
      <c r="A57" s="1">
        <v>3</v>
      </c>
      <c r="B57" s="8">
        <v>418</v>
      </c>
      <c r="C57" s="9" t="s">
        <v>306</v>
      </c>
      <c r="D57" s="9" t="s">
        <v>23</v>
      </c>
      <c r="F57" s="11"/>
      <c r="G57" s="10" t="s">
        <v>6</v>
      </c>
      <c r="H57" s="13">
        <v>0.0024074074074074137</v>
      </c>
    </row>
    <row r="58" spans="1:8" ht="11.25" customHeight="1">
      <c r="A58" s="1">
        <v>4</v>
      </c>
      <c r="B58" s="8">
        <v>406</v>
      </c>
      <c r="C58" s="9" t="s">
        <v>610</v>
      </c>
      <c r="D58" s="9" t="s">
        <v>30</v>
      </c>
      <c r="F58" s="11"/>
      <c r="G58" s="10" t="s">
        <v>6</v>
      </c>
      <c r="H58" s="13">
        <v>0.0029050925925926396</v>
      </c>
    </row>
    <row r="59" spans="1:8" ht="11.25" customHeight="1">
      <c r="A59" s="1">
        <v>5</v>
      </c>
      <c r="B59" s="8">
        <v>411</v>
      </c>
      <c r="C59" s="9" t="s">
        <v>389</v>
      </c>
      <c r="D59" s="9" t="s">
        <v>307</v>
      </c>
      <c r="F59" s="11"/>
      <c r="G59" s="10" t="s">
        <v>6</v>
      </c>
      <c r="H59" s="13">
        <v>0.0032060185185185386</v>
      </c>
    </row>
    <row r="60" spans="3:8" ht="11.25" customHeight="1">
      <c r="C60" s="9"/>
      <c r="D60" s="9"/>
      <c r="F60" s="11"/>
      <c r="G60" s="10"/>
      <c r="H60" s="13"/>
    </row>
    <row r="61" spans="2:10" ht="11.25" customHeight="1">
      <c r="B61" s="2"/>
      <c r="C61" s="17" t="s">
        <v>288</v>
      </c>
      <c r="D61" s="3" t="s">
        <v>290</v>
      </c>
      <c r="E61" s="4"/>
      <c r="F61" s="55" t="s">
        <v>588</v>
      </c>
      <c r="H61" s="4">
        <v>43611</v>
      </c>
      <c r="I61" s="14">
        <v>5</v>
      </c>
      <c r="J61" s="7" t="s">
        <v>5</v>
      </c>
    </row>
    <row r="62" spans="1:8" ht="11.25" customHeight="1">
      <c r="A62" s="1">
        <v>1</v>
      </c>
      <c r="B62" s="8">
        <v>401</v>
      </c>
      <c r="C62" s="9" t="s">
        <v>504</v>
      </c>
      <c r="D62" s="9" t="s">
        <v>118</v>
      </c>
      <c r="F62" s="11"/>
      <c r="G62" s="10"/>
      <c r="H62" s="12"/>
    </row>
    <row r="63" spans="1:8" ht="11.25" customHeight="1">
      <c r="A63" s="1">
        <v>2</v>
      </c>
      <c r="B63" s="34">
        <v>442</v>
      </c>
      <c r="C63" s="9" t="s">
        <v>611</v>
      </c>
      <c r="D63" s="9" t="s">
        <v>612</v>
      </c>
      <c r="F63" s="11"/>
      <c r="G63" s="10"/>
      <c r="H63" s="13"/>
    </row>
    <row r="64" spans="1:8" ht="11.25" customHeight="1">
      <c r="A64" s="1">
        <v>3</v>
      </c>
      <c r="B64" s="34">
        <v>408</v>
      </c>
      <c r="C64" s="9" t="s">
        <v>613</v>
      </c>
      <c r="D64" s="9" t="s">
        <v>125</v>
      </c>
      <c r="F64" s="11"/>
      <c r="G64" s="10"/>
      <c r="H64" s="13"/>
    </row>
    <row r="65" spans="3:8" ht="11.25" customHeight="1">
      <c r="C65" s="9"/>
      <c r="D65" s="9"/>
      <c r="F65" s="11"/>
      <c r="G65" s="10"/>
      <c r="H65" s="13"/>
    </row>
    <row r="66" spans="2:10" ht="11.25" customHeight="1">
      <c r="B66" s="2"/>
      <c r="C66" s="17" t="s">
        <v>289</v>
      </c>
      <c r="D66" s="3" t="s">
        <v>290</v>
      </c>
      <c r="E66" s="4"/>
      <c r="F66" s="55" t="s">
        <v>588</v>
      </c>
      <c r="H66" s="4">
        <v>43611</v>
      </c>
      <c r="I66" s="14">
        <v>5</v>
      </c>
      <c r="J66" s="7" t="s">
        <v>5</v>
      </c>
    </row>
    <row r="67" spans="1:8" ht="11.25" customHeight="1">
      <c r="A67" s="1">
        <v>1</v>
      </c>
      <c r="B67" s="11">
        <v>303</v>
      </c>
      <c r="C67" s="9" t="s">
        <v>88</v>
      </c>
      <c r="D67" s="9" t="s">
        <v>84</v>
      </c>
      <c r="F67" s="11"/>
      <c r="G67" s="10"/>
      <c r="H67" s="12">
        <v>0.05524305555555553</v>
      </c>
    </row>
    <row r="68" spans="1:8" ht="11.25" customHeight="1">
      <c r="A68" s="1">
        <v>2</v>
      </c>
      <c r="B68" s="11">
        <v>321</v>
      </c>
      <c r="C68" s="9" t="s">
        <v>523</v>
      </c>
      <c r="D68" s="9" t="s">
        <v>52</v>
      </c>
      <c r="F68" s="11"/>
      <c r="G68" s="10" t="s">
        <v>6</v>
      </c>
      <c r="H68" s="13">
        <v>0.05641203703703701</v>
      </c>
    </row>
    <row r="69" spans="1:8" ht="11.25" customHeight="1">
      <c r="A69" s="1">
        <v>3</v>
      </c>
      <c r="B69" s="11">
        <v>302</v>
      </c>
      <c r="C69" s="9" t="s">
        <v>122</v>
      </c>
      <c r="D69" s="9" t="s">
        <v>123</v>
      </c>
      <c r="F69" s="11"/>
      <c r="G69" s="10" t="s">
        <v>6</v>
      </c>
      <c r="H69" s="13">
        <v>0.056875</v>
      </c>
    </row>
    <row r="70" spans="1:8" ht="11.25" customHeight="1">
      <c r="A70" s="1">
        <v>4</v>
      </c>
      <c r="B70" s="11">
        <v>314</v>
      </c>
      <c r="C70" s="9" t="s">
        <v>614</v>
      </c>
      <c r="D70" s="9" t="s">
        <v>25</v>
      </c>
      <c r="F70" s="11"/>
      <c r="G70" s="10" t="s">
        <v>6</v>
      </c>
      <c r="H70" s="13">
        <v>0.056944444444444464</v>
      </c>
    </row>
    <row r="71" spans="1:8" ht="11.25" customHeight="1">
      <c r="A71" s="1">
        <v>5</v>
      </c>
      <c r="B71" s="11">
        <v>305</v>
      </c>
      <c r="C71" s="9" t="s">
        <v>372</v>
      </c>
      <c r="D71" s="9" t="s">
        <v>9</v>
      </c>
      <c r="F71" s="11"/>
      <c r="G71" s="10" t="s">
        <v>6</v>
      </c>
      <c r="H71" s="13">
        <v>0.05731481481481482</v>
      </c>
    </row>
    <row r="72" spans="2:8" ht="11.25" customHeight="1">
      <c r="B72" s="11"/>
      <c r="C72" s="9"/>
      <c r="D72" s="9"/>
      <c r="F72" s="11"/>
      <c r="G72" s="10"/>
      <c r="H72" s="13"/>
    </row>
    <row r="73" spans="2:8" ht="11.25" customHeight="1">
      <c r="B73" s="11"/>
      <c r="C73" s="9"/>
      <c r="D73" s="9"/>
      <c r="F73" s="11"/>
      <c r="G73" s="10"/>
      <c r="H73" s="13"/>
    </row>
    <row r="74" spans="2:8" ht="11.25" customHeight="1">
      <c r="B74" s="11"/>
      <c r="C74" s="9"/>
      <c r="D74" s="9"/>
      <c r="F74" s="11"/>
      <c r="G74" s="10"/>
      <c r="H74" s="13"/>
    </row>
    <row r="75" spans="2:8" ht="11.25" customHeight="1">
      <c r="B75" s="2"/>
      <c r="C75" s="1"/>
      <c r="D75" s="3"/>
      <c r="E75" s="4"/>
      <c r="F75" s="5"/>
      <c r="H75" s="4"/>
    </row>
    <row r="76" spans="3:10" ht="11.25" customHeight="1">
      <c r="C76" s="9"/>
      <c r="D76" s="9"/>
      <c r="E76" s="10"/>
      <c r="F76" s="11"/>
      <c r="H76" s="12"/>
      <c r="J76" s="12"/>
    </row>
    <row r="77" spans="3:8" ht="11.25" customHeight="1">
      <c r="C77" s="9"/>
      <c r="D77" s="9"/>
      <c r="E77" s="10"/>
      <c r="F77" s="11"/>
      <c r="H77" s="10"/>
    </row>
    <row r="78" spans="3:10" ht="11.25" customHeight="1">
      <c r="C78" s="9"/>
      <c r="D78" s="9"/>
      <c r="E78" s="10"/>
      <c r="F78" s="11"/>
      <c r="H78" s="13"/>
      <c r="J78" s="12"/>
    </row>
    <row r="79" spans="3:8" ht="11.25" customHeight="1">
      <c r="C79" s="9"/>
      <c r="D79" s="9"/>
      <c r="E79" s="10"/>
      <c r="F79" s="11"/>
      <c r="H79" s="10"/>
    </row>
    <row r="80" spans="3:10" ht="11.25" customHeight="1">
      <c r="C80" s="9"/>
      <c r="D80" s="9"/>
      <c r="E80" s="10"/>
      <c r="F80" s="11"/>
      <c r="H80" s="13"/>
      <c r="J80" s="12"/>
    </row>
    <row r="81" spans="3:8" ht="11.25" customHeight="1">
      <c r="C81" s="9"/>
      <c r="D81" s="9"/>
      <c r="E81" s="10"/>
      <c r="F81" s="11"/>
      <c r="H81" s="10"/>
    </row>
  </sheetData>
  <sheetProtection/>
  <printOptions/>
  <pageMargins left="0.3937007874015748" right="0" top="0.3937007874015748" bottom="0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4" customWidth="1"/>
    <col min="2" max="2" width="4.7109375" style="20" customWidth="1"/>
    <col min="3" max="3" width="5.8515625" style="28" customWidth="1"/>
    <col min="4" max="4" width="22.7109375" style="0" customWidth="1"/>
    <col min="5" max="5" width="16.7109375" style="0" customWidth="1"/>
    <col min="6" max="6" width="3.57421875" style="40" customWidth="1"/>
    <col min="7" max="7" width="10.421875" style="23" customWidth="1"/>
    <col min="8" max="8" width="3.57421875" style="23" customWidth="1"/>
    <col min="9" max="9" width="8.7109375" style="23" customWidth="1"/>
    <col min="10" max="10" width="1.7109375" style="14" customWidth="1"/>
    <col min="11" max="11" width="7.7109375" style="0" customWidth="1"/>
    <col min="12" max="12" width="1.7109375" style="19" customWidth="1"/>
    <col min="13" max="13" width="4.00390625" style="7" customWidth="1"/>
    <col min="14" max="14" width="3.7109375" style="0" customWidth="1"/>
  </cols>
  <sheetData>
    <row r="1" spans="1:11" ht="12.75">
      <c r="A1" s="19">
        <v>12</v>
      </c>
      <c r="B1" s="26" t="s">
        <v>10</v>
      </c>
      <c r="C1" s="21"/>
      <c r="D1" s="27" t="s">
        <v>257</v>
      </c>
      <c r="E1" s="33" t="s">
        <v>588</v>
      </c>
      <c r="F1" s="38"/>
      <c r="G1" s="33" t="s">
        <v>469</v>
      </c>
      <c r="H1" s="36">
        <v>2</v>
      </c>
      <c r="I1" s="57" t="s">
        <v>5</v>
      </c>
      <c r="J1" s="62">
        <v>43611</v>
      </c>
      <c r="K1" s="63"/>
    </row>
    <row r="2" spans="3:15" ht="12.75">
      <c r="C2" s="21"/>
      <c r="E2" s="27"/>
      <c r="F2" s="15"/>
      <c r="G2" s="31"/>
      <c r="H2" s="31"/>
      <c r="I2" s="10"/>
      <c r="J2" s="10"/>
      <c r="K2" s="12"/>
      <c r="L2" s="32"/>
      <c r="M2" s="14"/>
      <c r="N2" s="33"/>
      <c r="O2" s="40"/>
    </row>
    <row r="3" spans="1:15" ht="12.75">
      <c r="A3" s="14">
        <v>1</v>
      </c>
      <c r="B3" s="34">
        <v>993</v>
      </c>
      <c r="C3" s="21"/>
      <c r="D3" s="9" t="s">
        <v>882</v>
      </c>
      <c r="E3" s="9" t="s">
        <v>842</v>
      </c>
      <c r="F3" s="15" t="s">
        <v>261</v>
      </c>
      <c r="G3" s="31" t="s">
        <v>13</v>
      </c>
      <c r="H3" s="31"/>
      <c r="I3" s="10">
        <v>40453</v>
      </c>
      <c r="J3" s="10"/>
      <c r="K3" s="12"/>
      <c r="L3" s="32">
        <v>1</v>
      </c>
      <c r="M3" s="58"/>
      <c r="N3" s="33"/>
      <c r="O3" s="40"/>
    </row>
    <row r="4" spans="1:15" ht="12.75">
      <c r="A4" s="14">
        <v>2</v>
      </c>
      <c r="B4" s="34">
        <v>991</v>
      </c>
      <c r="C4" s="21"/>
      <c r="D4" s="9" t="s">
        <v>883</v>
      </c>
      <c r="E4" s="9" t="s">
        <v>842</v>
      </c>
      <c r="F4" s="15" t="s">
        <v>261</v>
      </c>
      <c r="G4" s="31" t="s">
        <v>13</v>
      </c>
      <c r="H4" s="31"/>
      <c r="I4" s="10">
        <v>40206</v>
      </c>
      <c r="J4" s="10"/>
      <c r="K4" s="13"/>
      <c r="L4" s="32">
        <v>1</v>
      </c>
      <c r="M4" s="58"/>
      <c r="N4" s="33"/>
      <c r="O4" s="40"/>
    </row>
    <row r="5" spans="1:15" ht="12.75">
      <c r="A5" s="14">
        <v>3</v>
      </c>
      <c r="B5" s="34">
        <v>883</v>
      </c>
      <c r="C5" s="21"/>
      <c r="D5" s="9" t="s">
        <v>884</v>
      </c>
      <c r="E5" s="9" t="s">
        <v>842</v>
      </c>
      <c r="F5" s="15" t="s">
        <v>263</v>
      </c>
      <c r="G5" s="31" t="s">
        <v>13</v>
      </c>
      <c r="H5" s="31"/>
      <c r="I5" s="10">
        <v>40194</v>
      </c>
      <c r="J5" s="10"/>
      <c r="K5" s="13"/>
      <c r="L5" s="32">
        <v>1</v>
      </c>
      <c r="M5" s="58"/>
      <c r="N5" s="33"/>
      <c r="O5" s="40"/>
    </row>
    <row r="6" spans="1:15" ht="12.75">
      <c r="A6" s="14">
        <v>4</v>
      </c>
      <c r="B6" s="34">
        <v>992</v>
      </c>
      <c r="C6" s="21"/>
      <c r="D6" s="9" t="s">
        <v>885</v>
      </c>
      <c r="E6" s="9" t="s">
        <v>842</v>
      </c>
      <c r="F6" s="15" t="s">
        <v>261</v>
      </c>
      <c r="G6" s="31" t="s">
        <v>13</v>
      </c>
      <c r="H6" s="31"/>
      <c r="I6" s="10">
        <v>40369</v>
      </c>
      <c r="J6" s="10"/>
      <c r="K6" s="13"/>
      <c r="L6" s="32">
        <v>1</v>
      </c>
      <c r="M6" s="58"/>
      <c r="N6" s="33"/>
      <c r="O6" s="40"/>
    </row>
    <row r="7" spans="1:15" ht="12.75">
      <c r="A7" s="14">
        <v>5</v>
      </c>
      <c r="B7" s="34">
        <v>932</v>
      </c>
      <c r="C7" s="21"/>
      <c r="D7" s="9" t="s">
        <v>886</v>
      </c>
      <c r="E7" s="9" t="s">
        <v>244</v>
      </c>
      <c r="F7" s="15" t="s">
        <v>261</v>
      </c>
      <c r="G7" s="31" t="s">
        <v>887</v>
      </c>
      <c r="H7" s="31"/>
      <c r="I7" s="10" t="s">
        <v>888</v>
      </c>
      <c r="J7" s="10"/>
      <c r="K7" s="13"/>
      <c r="L7" s="32">
        <v>1</v>
      </c>
      <c r="M7" s="58"/>
      <c r="N7" s="33"/>
      <c r="O7" s="40"/>
    </row>
    <row r="8" spans="1:15" ht="12.75">
      <c r="A8" s="14">
        <v>6</v>
      </c>
      <c r="B8" s="34">
        <v>948</v>
      </c>
      <c r="C8" s="21"/>
      <c r="D8" s="9" t="s">
        <v>478</v>
      </c>
      <c r="E8" s="9" t="s">
        <v>337</v>
      </c>
      <c r="F8" s="15" t="s">
        <v>261</v>
      </c>
      <c r="G8" s="31" t="s">
        <v>479</v>
      </c>
      <c r="H8" s="31"/>
      <c r="I8" s="10" t="s">
        <v>480</v>
      </c>
      <c r="J8" s="10"/>
      <c r="K8" s="13"/>
      <c r="L8" s="32">
        <v>1</v>
      </c>
      <c r="M8" s="58"/>
      <c r="N8" s="33"/>
      <c r="O8" s="40"/>
    </row>
    <row r="9" spans="1:15" ht="12.75">
      <c r="A9" s="14">
        <v>7</v>
      </c>
      <c r="B9" s="34">
        <v>940</v>
      </c>
      <c r="C9" s="21"/>
      <c r="D9" s="9" t="s">
        <v>481</v>
      </c>
      <c r="E9" s="9" t="s">
        <v>114</v>
      </c>
      <c r="F9" s="15" t="s">
        <v>261</v>
      </c>
      <c r="G9" s="31" t="s">
        <v>482</v>
      </c>
      <c r="H9" s="31"/>
      <c r="I9" s="10" t="s">
        <v>483</v>
      </c>
      <c r="J9" s="10"/>
      <c r="K9" s="13"/>
      <c r="L9" s="32">
        <v>1</v>
      </c>
      <c r="M9" s="58"/>
      <c r="N9" s="33"/>
      <c r="O9" s="40"/>
    </row>
    <row r="10" spans="1:15" ht="12.75">
      <c r="A10" s="14">
        <v>8</v>
      </c>
      <c r="B10" s="34">
        <v>910</v>
      </c>
      <c r="C10" s="21"/>
      <c r="D10" s="9" t="s">
        <v>889</v>
      </c>
      <c r="E10" s="9" t="s">
        <v>113</v>
      </c>
      <c r="F10" s="15" t="s">
        <v>262</v>
      </c>
      <c r="G10" s="31" t="s">
        <v>890</v>
      </c>
      <c r="H10" s="31"/>
      <c r="I10" s="10" t="s">
        <v>891</v>
      </c>
      <c r="J10" s="10"/>
      <c r="K10" s="13"/>
      <c r="L10" s="32">
        <v>1</v>
      </c>
      <c r="M10" s="58"/>
      <c r="N10" s="33"/>
      <c r="O10" s="40"/>
    </row>
    <row r="11" spans="1:15" ht="12.75">
      <c r="A11" s="14">
        <v>9</v>
      </c>
      <c r="B11" s="34">
        <v>953</v>
      </c>
      <c r="C11" s="21"/>
      <c r="D11" s="9" t="s">
        <v>892</v>
      </c>
      <c r="E11" s="9" t="s">
        <v>113</v>
      </c>
      <c r="F11" s="15" t="s">
        <v>261</v>
      </c>
      <c r="G11" s="31">
        <v>43563170066</v>
      </c>
      <c r="H11" s="31"/>
      <c r="I11" s="10">
        <v>40579</v>
      </c>
      <c r="J11" s="10"/>
      <c r="K11" s="13"/>
      <c r="L11" s="32">
        <v>1</v>
      </c>
      <c r="M11" s="58"/>
      <c r="N11" s="33"/>
      <c r="O11" s="40"/>
    </row>
    <row r="12" spans="1:15" ht="12.75">
      <c r="A12" s="14">
        <v>10</v>
      </c>
      <c r="B12" s="34">
        <v>907</v>
      </c>
      <c r="C12" s="21"/>
      <c r="D12" s="9" t="s">
        <v>484</v>
      </c>
      <c r="E12" s="9" t="s">
        <v>337</v>
      </c>
      <c r="F12" s="15" t="s">
        <v>262</v>
      </c>
      <c r="G12" s="31" t="s">
        <v>485</v>
      </c>
      <c r="H12" s="31"/>
      <c r="I12" s="10" t="s">
        <v>486</v>
      </c>
      <c r="J12" s="10"/>
      <c r="K12" s="13"/>
      <c r="L12" s="32">
        <v>1</v>
      </c>
      <c r="M12" s="58"/>
      <c r="N12" s="33"/>
      <c r="O12" s="40"/>
    </row>
    <row r="13" spans="1:15" ht="12.75">
      <c r="A13" s="14">
        <v>11</v>
      </c>
      <c r="B13" s="34">
        <v>909</v>
      </c>
      <c r="C13" s="21"/>
      <c r="D13" s="9" t="s">
        <v>893</v>
      </c>
      <c r="E13" s="9" t="s">
        <v>113</v>
      </c>
      <c r="F13" s="15" t="s">
        <v>262</v>
      </c>
      <c r="G13" s="31">
        <v>43563170116</v>
      </c>
      <c r="H13" s="31"/>
      <c r="I13" s="10">
        <v>41341</v>
      </c>
      <c r="J13" s="10"/>
      <c r="K13" s="13"/>
      <c r="L13" s="32">
        <v>1</v>
      </c>
      <c r="M13" s="58"/>
      <c r="N13" s="33"/>
      <c r="O13" s="40"/>
    </row>
    <row r="14" spans="1:15" ht="12.75">
      <c r="A14" s="14">
        <v>12</v>
      </c>
      <c r="B14" s="34">
        <v>905</v>
      </c>
      <c r="C14" s="21"/>
      <c r="D14" s="9" t="s">
        <v>477</v>
      </c>
      <c r="E14" s="9" t="s">
        <v>103</v>
      </c>
      <c r="F14" s="15" t="s">
        <v>262</v>
      </c>
      <c r="G14" s="31" t="s">
        <v>0</v>
      </c>
      <c r="H14" s="31"/>
      <c r="I14" s="10" t="s">
        <v>1</v>
      </c>
      <c r="J14" s="10"/>
      <c r="K14" s="13"/>
      <c r="L14" s="32">
        <v>1</v>
      </c>
      <c r="M14" s="58"/>
      <c r="N14" s="33"/>
      <c r="O14" s="40"/>
    </row>
    <row r="15" spans="2:15" ht="12.75">
      <c r="B15" s="34"/>
      <c r="C15" s="21"/>
      <c r="D15" s="9"/>
      <c r="E15" s="9"/>
      <c r="F15" s="15"/>
      <c r="G15" s="31"/>
      <c r="H15" s="31"/>
      <c r="I15" s="10"/>
      <c r="J15" s="10"/>
      <c r="K15" s="13"/>
      <c r="L15" s="32"/>
      <c r="M15" s="58"/>
      <c r="N15" s="33"/>
      <c r="O15" s="40"/>
    </row>
    <row r="16" spans="2:15" ht="12.75">
      <c r="B16" s="34"/>
      <c r="C16" s="21"/>
      <c r="D16" s="9"/>
      <c r="E16" s="9"/>
      <c r="F16" s="15"/>
      <c r="G16" s="31"/>
      <c r="H16" s="31"/>
      <c r="I16" s="10"/>
      <c r="J16" s="10"/>
      <c r="K16" s="13"/>
      <c r="L16" s="32"/>
      <c r="M16" s="58"/>
      <c r="N16" s="33"/>
      <c r="O16" s="40"/>
    </row>
    <row r="17" spans="3:15" ht="12.75">
      <c r="C17" s="21"/>
      <c r="D17" s="9"/>
      <c r="E17" s="9"/>
      <c r="F17" s="15"/>
      <c r="G17" s="31"/>
      <c r="H17" s="31"/>
      <c r="I17" s="10"/>
      <c r="J17" s="10"/>
      <c r="K17" s="13"/>
      <c r="L17" s="32"/>
      <c r="M17" s="59"/>
      <c r="N17" s="33"/>
      <c r="O17" s="40"/>
    </row>
    <row r="18" spans="3:15" ht="12.75">
      <c r="C18" s="21"/>
      <c r="D18" s="9"/>
      <c r="E18" s="9"/>
      <c r="F18" s="15"/>
      <c r="G18" s="31"/>
      <c r="H18" s="31"/>
      <c r="I18" s="10"/>
      <c r="J18" s="10"/>
      <c r="K18" s="13"/>
      <c r="L18" s="32"/>
      <c r="M18" s="14"/>
      <c r="N18" s="33"/>
      <c r="O18" s="40"/>
    </row>
    <row r="19" spans="1:15" ht="12.75">
      <c r="A19" s="19">
        <v>12</v>
      </c>
      <c r="B19" s="26" t="s">
        <v>10</v>
      </c>
      <c r="C19" s="21"/>
      <c r="D19" s="27" t="s">
        <v>258</v>
      </c>
      <c r="E19" s="26" t="s">
        <v>588</v>
      </c>
      <c r="F19" s="29"/>
      <c r="G19" s="33" t="s">
        <v>469</v>
      </c>
      <c r="H19" s="36">
        <v>3</v>
      </c>
      <c r="I19" s="57" t="s">
        <v>5</v>
      </c>
      <c r="J19" s="10"/>
      <c r="K19" s="13"/>
      <c r="L19" s="32"/>
      <c r="M19" s="14"/>
      <c r="N19" s="33"/>
      <c r="O19" s="40"/>
    </row>
    <row r="20" spans="2:15" ht="12.75">
      <c r="B20" s="26"/>
      <c r="C20" s="21"/>
      <c r="D20" s="26"/>
      <c r="E20" s="27"/>
      <c r="F20" s="29"/>
      <c r="G20" s="31"/>
      <c r="H20" s="54"/>
      <c r="J20" s="10"/>
      <c r="K20" s="13"/>
      <c r="L20" s="32"/>
      <c r="M20" s="14"/>
      <c r="N20" s="33"/>
      <c r="O20" s="40"/>
    </row>
    <row r="21" spans="1:15" ht="12.75">
      <c r="A21" s="14">
        <v>1</v>
      </c>
      <c r="B21" s="34">
        <v>834</v>
      </c>
      <c r="C21" s="21"/>
      <c r="D21" s="9" t="s">
        <v>2</v>
      </c>
      <c r="E21" s="9" t="s">
        <v>103</v>
      </c>
      <c r="F21" s="15" t="s">
        <v>263</v>
      </c>
      <c r="G21" s="31" t="s">
        <v>3</v>
      </c>
      <c r="H21" s="31"/>
      <c r="I21" s="10" t="s">
        <v>4</v>
      </c>
      <c r="J21" s="10"/>
      <c r="K21" s="12"/>
      <c r="L21" s="32">
        <v>1</v>
      </c>
      <c r="M21" s="58"/>
      <c r="N21" s="33"/>
      <c r="O21" s="40"/>
    </row>
    <row r="22" spans="1:15" ht="12.75">
      <c r="A22" s="14">
        <v>2</v>
      </c>
      <c r="B22" s="34">
        <v>830</v>
      </c>
      <c r="C22" s="21"/>
      <c r="D22" s="9" t="s">
        <v>894</v>
      </c>
      <c r="E22" s="9" t="s">
        <v>30</v>
      </c>
      <c r="F22" s="15" t="s">
        <v>263</v>
      </c>
      <c r="G22" s="31" t="s">
        <v>895</v>
      </c>
      <c r="H22" s="31"/>
      <c r="I22" s="10" t="s">
        <v>896</v>
      </c>
      <c r="J22" s="10"/>
      <c r="K22" s="13"/>
      <c r="L22" s="32">
        <v>1</v>
      </c>
      <c r="M22" s="58"/>
      <c r="N22" s="33"/>
      <c r="O22" s="40"/>
    </row>
    <row r="23" spans="1:15" ht="12.75">
      <c r="A23" s="14">
        <v>3</v>
      </c>
      <c r="B23" s="34">
        <v>854</v>
      </c>
      <c r="C23" s="21"/>
      <c r="D23" s="9" t="s">
        <v>897</v>
      </c>
      <c r="E23" s="9" t="s">
        <v>9</v>
      </c>
      <c r="F23" s="15" t="s">
        <v>263</v>
      </c>
      <c r="G23" s="31" t="s">
        <v>898</v>
      </c>
      <c r="H23" s="31"/>
      <c r="I23" s="10" t="s">
        <v>899</v>
      </c>
      <c r="J23" s="10"/>
      <c r="K23" s="13"/>
      <c r="L23" s="32">
        <v>1</v>
      </c>
      <c r="M23" s="58"/>
      <c r="N23" s="33"/>
      <c r="O23" s="40"/>
    </row>
    <row r="24" spans="1:15" ht="12.75">
      <c r="A24" s="14">
        <v>4</v>
      </c>
      <c r="B24" s="34">
        <v>855</v>
      </c>
      <c r="C24" s="21"/>
      <c r="D24" s="9" t="s">
        <v>900</v>
      </c>
      <c r="E24" s="9" t="s">
        <v>676</v>
      </c>
      <c r="F24" s="15" t="s">
        <v>263</v>
      </c>
      <c r="G24" s="31" t="s">
        <v>901</v>
      </c>
      <c r="H24" s="31"/>
      <c r="I24" s="10" t="s">
        <v>902</v>
      </c>
      <c r="J24" s="10"/>
      <c r="K24" s="13"/>
      <c r="L24" s="32">
        <v>1</v>
      </c>
      <c r="M24" s="58"/>
      <c r="N24" s="33"/>
      <c r="O24" s="40"/>
    </row>
    <row r="25" spans="1:15" ht="12.75">
      <c r="A25" s="14">
        <v>5</v>
      </c>
      <c r="B25" s="34">
        <v>838</v>
      </c>
      <c r="C25" s="21"/>
      <c r="D25" s="9" t="s">
        <v>487</v>
      </c>
      <c r="E25" s="9" t="s">
        <v>113</v>
      </c>
      <c r="F25" s="15" t="s">
        <v>263</v>
      </c>
      <c r="G25" s="31" t="s">
        <v>488</v>
      </c>
      <c r="H25" s="31"/>
      <c r="I25" s="10" t="s">
        <v>489</v>
      </c>
      <c r="J25" s="10"/>
      <c r="K25" s="13"/>
      <c r="L25" s="32">
        <v>1</v>
      </c>
      <c r="M25" s="58"/>
      <c r="N25" s="33"/>
      <c r="O25" s="40"/>
    </row>
    <row r="26" spans="1:15" ht="12.75">
      <c r="A26" s="14">
        <v>6</v>
      </c>
      <c r="B26" s="34">
        <v>895</v>
      </c>
      <c r="C26" s="21"/>
      <c r="D26" s="9" t="s">
        <v>903</v>
      </c>
      <c r="E26" s="9" t="s">
        <v>842</v>
      </c>
      <c r="F26" s="15" t="s">
        <v>263</v>
      </c>
      <c r="G26" s="31" t="s">
        <v>13</v>
      </c>
      <c r="H26" s="31"/>
      <c r="I26" s="10">
        <v>39885</v>
      </c>
      <c r="J26" s="10"/>
      <c r="K26" s="13"/>
      <c r="L26" s="32">
        <v>1</v>
      </c>
      <c r="M26" s="58"/>
      <c r="N26" s="33"/>
      <c r="O26" s="40"/>
    </row>
    <row r="27" spans="1:15" ht="12.75">
      <c r="A27" s="14">
        <v>7</v>
      </c>
      <c r="B27" s="34">
        <v>898</v>
      </c>
      <c r="C27" s="21"/>
      <c r="D27" s="9" t="s">
        <v>904</v>
      </c>
      <c r="E27" s="9" t="s">
        <v>905</v>
      </c>
      <c r="F27" s="15" t="s">
        <v>263</v>
      </c>
      <c r="G27" s="31" t="s">
        <v>13</v>
      </c>
      <c r="H27" s="31"/>
      <c r="I27" s="10">
        <v>40044</v>
      </c>
      <c r="J27" s="10"/>
      <c r="K27" s="13"/>
      <c r="L27" s="32">
        <v>1</v>
      </c>
      <c r="M27" s="58"/>
      <c r="N27" s="33"/>
      <c r="O27" s="40"/>
    </row>
    <row r="28" spans="1:15" ht="12.75">
      <c r="A28" s="14">
        <v>8</v>
      </c>
      <c r="B28" s="34">
        <v>896</v>
      </c>
      <c r="C28" s="21"/>
      <c r="D28" s="9" t="s">
        <v>906</v>
      </c>
      <c r="E28" s="9" t="s">
        <v>842</v>
      </c>
      <c r="F28" s="15" t="s">
        <v>263</v>
      </c>
      <c r="G28" s="31" t="s">
        <v>13</v>
      </c>
      <c r="H28" s="31"/>
      <c r="I28" s="10">
        <v>39853</v>
      </c>
      <c r="J28" s="10"/>
      <c r="K28" s="13"/>
      <c r="L28" s="32">
        <v>1</v>
      </c>
      <c r="M28" s="58"/>
      <c r="N28" s="33"/>
      <c r="O28" s="40"/>
    </row>
    <row r="29" spans="1:15" ht="12.75">
      <c r="A29" s="14">
        <v>9</v>
      </c>
      <c r="B29" s="34">
        <v>884</v>
      </c>
      <c r="C29" s="21"/>
      <c r="D29" s="9" t="s">
        <v>884</v>
      </c>
      <c r="E29" s="9" t="s">
        <v>842</v>
      </c>
      <c r="F29" s="15" t="s">
        <v>263</v>
      </c>
      <c r="G29" s="31" t="s">
        <v>13</v>
      </c>
      <c r="H29" s="31"/>
      <c r="I29" s="10">
        <v>40194</v>
      </c>
      <c r="J29" s="10"/>
      <c r="K29" s="13"/>
      <c r="L29" s="32">
        <v>1</v>
      </c>
      <c r="M29" s="58"/>
      <c r="N29" s="33"/>
      <c r="O29" s="40"/>
    </row>
    <row r="30" spans="1:15" ht="12.75">
      <c r="A30" s="14">
        <v>10</v>
      </c>
      <c r="B30" s="34">
        <v>811</v>
      </c>
      <c r="C30" s="21"/>
      <c r="D30" s="9" t="s">
        <v>907</v>
      </c>
      <c r="E30" s="9" t="s">
        <v>114</v>
      </c>
      <c r="F30" s="15" t="s">
        <v>264</v>
      </c>
      <c r="G30" s="31" t="s">
        <v>908</v>
      </c>
      <c r="H30" s="31"/>
      <c r="I30" s="10" t="s">
        <v>909</v>
      </c>
      <c r="J30" s="10"/>
      <c r="K30" s="13"/>
      <c r="L30" s="32">
        <v>1</v>
      </c>
      <c r="M30" s="58"/>
      <c r="N30" s="33"/>
      <c r="O30" s="40"/>
    </row>
    <row r="31" spans="1:15" ht="12.75">
      <c r="A31" s="14">
        <v>11</v>
      </c>
      <c r="B31" s="34">
        <v>897</v>
      </c>
      <c r="C31" s="21"/>
      <c r="D31" s="9" t="s">
        <v>910</v>
      </c>
      <c r="E31" s="9" t="s">
        <v>911</v>
      </c>
      <c r="F31" s="15" t="s">
        <v>263</v>
      </c>
      <c r="G31" s="31" t="s">
        <v>13</v>
      </c>
      <c r="H31" s="31"/>
      <c r="I31" s="10">
        <v>40504</v>
      </c>
      <c r="J31" s="10"/>
      <c r="K31" s="13"/>
      <c r="L31" s="32">
        <v>1</v>
      </c>
      <c r="M31" s="58"/>
      <c r="N31" s="33"/>
      <c r="O31" s="40"/>
    </row>
    <row r="32" spans="1:15" ht="12.75">
      <c r="A32" s="14">
        <v>12</v>
      </c>
      <c r="B32" s="34">
        <v>810</v>
      </c>
      <c r="C32" s="21"/>
      <c r="D32" s="9" t="s">
        <v>912</v>
      </c>
      <c r="E32" s="9" t="s">
        <v>913</v>
      </c>
      <c r="F32" s="15" t="s">
        <v>264</v>
      </c>
      <c r="G32" s="31" t="s">
        <v>13</v>
      </c>
      <c r="H32" s="31"/>
      <c r="I32" s="10">
        <v>40088</v>
      </c>
      <c r="J32" s="10"/>
      <c r="K32" s="13"/>
      <c r="L32" s="32">
        <v>1</v>
      </c>
      <c r="M32" s="58"/>
      <c r="N32" s="33"/>
      <c r="O32" s="40"/>
    </row>
    <row r="33" spans="2:15" ht="12.75">
      <c r="B33" s="34"/>
      <c r="C33" s="21"/>
      <c r="D33" s="9"/>
      <c r="E33" s="9"/>
      <c r="F33" s="15"/>
      <c r="G33" s="31"/>
      <c r="H33" s="31"/>
      <c r="I33" s="10"/>
      <c r="J33" s="10"/>
      <c r="K33" s="13"/>
      <c r="L33" s="32"/>
      <c r="M33" s="58"/>
      <c r="N33" s="33"/>
      <c r="O33" s="40"/>
    </row>
    <row r="34" spans="2:15" ht="12.75">
      <c r="B34" s="34"/>
      <c r="C34" s="21"/>
      <c r="D34" s="9"/>
      <c r="E34" s="9"/>
      <c r="F34" s="15"/>
      <c r="G34" s="31"/>
      <c r="H34" s="31"/>
      <c r="I34" s="10"/>
      <c r="J34" s="10"/>
      <c r="K34" s="13"/>
      <c r="L34" s="32"/>
      <c r="M34" s="58"/>
      <c r="N34" s="33"/>
      <c r="O34" s="40"/>
    </row>
    <row r="35" spans="2:15" ht="12.75">
      <c r="B35" s="34"/>
      <c r="C35" s="21"/>
      <c r="D35" s="9"/>
      <c r="E35" s="9"/>
      <c r="F35" s="15"/>
      <c r="G35" s="31"/>
      <c r="H35" s="31"/>
      <c r="I35" s="10"/>
      <c r="J35" s="10"/>
      <c r="K35" s="13"/>
      <c r="L35" s="32"/>
      <c r="M35" s="58"/>
      <c r="N35" s="33"/>
      <c r="O35" s="40"/>
    </row>
    <row r="36" spans="3:15" ht="12.75">
      <c r="C36" s="21"/>
      <c r="D36" s="9"/>
      <c r="E36" s="9"/>
      <c r="F36" s="15"/>
      <c r="G36" s="31"/>
      <c r="H36" s="31"/>
      <c r="I36" s="10"/>
      <c r="J36" s="10"/>
      <c r="K36" s="13"/>
      <c r="L36" s="32"/>
      <c r="M36" s="58"/>
      <c r="N36" s="33"/>
      <c r="O36" s="40"/>
    </row>
    <row r="37" spans="2:15" ht="12.75">
      <c r="B37" s="34"/>
      <c r="C37" s="21"/>
      <c r="D37" s="9"/>
      <c r="E37" s="9"/>
      <c r="F37" s="15"/>
      <c r="G37" s="31"/>
      <c r="H37" s="31"/>
      <c r="I37" s="10"/>
      <c r="J37" s="10"/>
      <c r="K37" s="13"/>
      <c r="L37" s="32"/>
      <c r="M37" s="58"/>
      <c r="N37" s="33"/>
      <c r="O37" s="40"/>
    </row>
    <row r="38" spans="2:15" ht="12.75">
      <c r="B38" s="34"/>
      <c r="C38" s="21"/>
      <c r="D38" s="9"/>
      <c r="E38" s="9"/>
      <c r="F38" s="15"/>
      <c r="G38" s="31"/>
      <c r="H38" s="31"/>
      <c r="I38" s="10"/>
      <c r="J38" s="10"/>
      <c r="K38" s="13"/>
      <c r="L38" s="32"/>
      <c r="M38" s="58"/>
      <c r="N38" s="33"/>
      <c r="O38" s="40"/>
    </row>
    <row r="39" spans="2:15" ht="12.75">
      <c r="B39" s="34"/>
      <c r="C39" s="21"/>
      <c r="D39" s="9"/>
      <c r="E39" s="9"/>
      <c r="F39" s="15"/>
      <c r="G39" s="31"/>
      <c r="H39" s="31"/>
      <c r="I39" s="10"/>
      <c r="J39" s="10"/>
      <c r="K39" s="13"/>
      <c r="L39" s="32"/>
      <c r="M39" s="58"/>
      <c r="N39" s="33"/>
      <c r="O39" s="40"/>
    </row>
    <row r="40" spans="2:15" ht="12.75">
      <c r="B40" s="34"/>
      <c r="C40" s="21"/>
      <c r="D40" s="9"/>
      <c r="E40" s="9"/>
      <c r="F40" s="15"/>
      <c r="G40" s="31"/>
      <c r="H40" s="31"/>
      <c r="I40" s="10"/>
      <c r="J40" s="10"/>
      <c r="K40" s="13"/>
      <c r="L40" s="32"/>
      <c r="M40" s="58"/>
      <c r="N40" s="33"/>
      <c r="O40" s="40"/>
    </row>
    <row r="41" spans="2:15" ht="12.75">
      <c r="B41" s="34"/>
      <c r="C41" s="21"/>
      <c r="D41" s="9"/>
      <c r="E41" s="9"/>
      <c r="F41" s="15"/>
      <c r="G41" s="31"/>
      <c r="H41" s="31"/>
      <c r="I41" s="10"/>
      <c r="J41" s="10"/>
      <c r="K41" s="13"/>
      <c r="L41" s="32"/>
      <c r="M41" s="58"/>
      <c r="N41" s="33"/>
      <c r="O41" s="40"/>
    </row>
    <row r="42" spans="2:15" ht="12.75">
      <c r="B42" s="34"/>
      <c r="C42" s="21"/>
      <c r="D42" s="9"/>
      <c r="E42" s="9"/>
      <c r="F42" s="15"/>
      <c r="G42" s="31"/>
      <c r="H42" s="31"/>
      <c r="I42" s="10"/>
      <c r="J42" s="10"/>
      <c r="K42" s="13"/>
      <c r="L42" s="32"/>
      <c r="M42" s="58"/>
      <c r="N42" s="33"/>
      <c r="O42" s="40"/>
    </row>
    <row r="43" spans="2:15" ht="12.75">
      <c r="B43" s="34"/>
      <c r="C43" s="21"/>
      <c r="D43" s="9"/>
      <c r="E43" s="9"/>
      <c r="F43" s="15"/>
      <c r="G43" s="31"/>
      <c r="H43" s="31"/>
      <c r="I43" s="10"/>
      <c r="J43" s="10"/>
      <c r="K43" s="13"/>
      <c r="L43" s="32"/>
      <c r="M43" s="58"/>
      <c r="N43" s="33"/>
      <c r="O43" s="40"/>
    </row>
    <row r="44" spans="2:15" ht="12.75">
      <c r="B44" s="34"/>
      <c r="C44" s="21"/>
      <c r="D44" s="9"/>
      <c r="E44" s="9"/>
      <c r="F44" s="15"/>
      <c r="G44" s="31"/>
      <c r="H44" s="31"/>
      <c r="I44" s="10"/>
      <c r="J44" s="10"/>
      <c r="K44" s="13"/>
      <c r="L44" s="32"/>
      <c r="M44" s="58"/>
      <c r="N44" s="33"/>
      <c r="O44" s="40"/>
    </row>
    <row r="45" spans="2:15" ht="12.75">
      <c r="B45" s="34"/>
      <c r="C45" s="21"/>
      <c r="D45" s="9"/>
      <c r="E45" s="9"/>
      <c r="F45" s="15"/>
      <c r="G45" s="31"/>
      <c r="H45" s="31"/>
      <c r="I45" s="10"/>
      <c r="J45" s="10"/>
      <c r="K45" s="13"/>
      <c r="L45" s="32"/>
      <c r="M45" s="58"/>
      <c r="N45" s="33"/>
      <c r="O45" s="40"/>
    </row>
    <row r="46" spans="2:15" ht="12.75">
      <c r="B46" s="34"/>
      <c r="C46" s="21"/>
      <c r="D46" s="9"/>
      <c r="E46" s="9"/>
      <c r="F46" s="15"/>
      <c r="G46" s="31"/>
      <c r="H46" s="31"/>
      <c r="I46" s="10"/>
      <c r="J46" s="10"/>
      <c r="K46" s="13"/>
      <c r="L46" s="32"/>
      <c r="M46" s="58"/>
      <c r="N46" s="33"/>
      <c r="O46" s="40"/>
    </row>
    <row r="47" spans="2:15" ht="12.75">
      <c r="B47" s="34"/>
      <c r="C47" s="21"/>
      <c r="D47" s="9"/>
      <c r="E47" s="9"/>
      <c r="F47" s="15"/>
      <c r="G47" s="31"/>
      <c r="H47" s="31"/>
      <c r="I47" s="10"/>
      <c r="J47" s="10"/>
      <c r="K47" s="13"/>
      <c r="L47" s="32"/>
      <c r="M47" s="58"/>
      <c r="N47" s="33"/>
      <c r="O47" s="40"/>
    </row>
    <row r="48" spans="3:15" ht="12.75">
      <c r="C48" s="21"/>
      <c r="D48" s="9"/>
      <c r="E48" s="9"/>
      <c r="F48" s="15"/>
      <c r="G48" s="31"/>
      <c r="H48" s="31"/>
      <c r="I48" s="10"/>
      <c r="J48" s="10"/>
      <c r="K48" s="13"/>
      <c r="L48" s="32"/>
      <c r="M48" s="58"/>
      <c r="N48" s="33"/>
      <c r="O48" s="40"/>
    </row>
    <row r="49" spans="3:15" ht="12.75">
      <c r="C49" s="21"/>
      <c r="D49" s="9"/>
      <c r="E49" s="9"/>
      <c r="F49" s="15"/>
      <c r="G49" s="31"/>
      <c r="H49" s="31"/>
      <c r="I49" s="10"/>
      <c r="J49" s="10"/>
      <c r="K49" s="13"/>
      <c r="L49" s="32"/>
      <c r="M49" s="58"/>
      <c r="N49" s="33"/>
      <c r="O49" s="40"/>
    </row>
    <row r="50" spans="3:15" ht="12.75">
      <c r="C50" s="21"/>
      <c r="D50" s="9"/>
      <c r="E50" s="9"/>
      <c r="F50" s="15"/>
      <c r="G50" s="31"/>
      <c r="H50" s="31"/>
      <c r="I50" s="10"/>
      <c r="J50" s="10"/>
      <c r="K50" s="13"/>
      <c r="L50" s="32"/>
      <c r="M50" s="59"/>
      <c r="N50" s="33"/>
      <c r="O50" s="40"/>
    </row>
    <row r="51" spans="4:15" ht="12.75">
      <c r="D51" s="9"/>
      <c r="E51" s="9"/>
      <c r="F51" s="15"/>
      <c r="G51" s="31"/>
      <c r="H51" s="31"/>
      <c r="I51" s="10"/>
      <c r="J51" s="10"/>
      <c r="K51" s="13"/>
      <c r="L51" s="32"/>
      <c r="M51" s="14"/>
      <c r="N51" s="33"/>
      <c r="O51" s="40"/>
    </row>
    <row r="52" spans="4:15" ht="12.75">
      <c r="D52" s="9"/>
      <c r="E52" s="9"/>
      <c r="F52" s="15"/>
      <c r="G52" s="31"/>
      <c r="H52" s="31"/>
      <c r="I52" s="10"/>
      <c r="J52" s="10"/>
      <c r="K52" s="13"/>
      <c r="L52" s="32"/>
      <c r="M52" s="14"/>
      <c r="N52" s="33"/>
      <c r="O52" s="40"/>
    </row>
    <row r="53" spans="4:15" ht="12.75">
      <c r="D53" s="9"/>
      <c r="E53" s="9"/>
      <c r="F53" s="15"/>
      <c r="G53" s="31"/>
      <c r="H53" s="31"/>
      <c r="I53" s="10"/>
      <c r="J53" s="10"/>
      <c r="K53" s="13"/>
      <c r="L53" s="32"/>
      <c r="M53" s="14"/>
      <c r="N53" s="33"/>
      <c r="O53" s="40"/>
    </row>
    <row r="54" spans="4:15" ht="12.75">
      <c r="D54" s="9"/>
      <c r="E54" s="9"/>
      <c r="F54" s="15"/>
      <c r="G54" s="31"/>
      <c r="H54" s="31"/>
      <c r="I54" s="10"/>
      <c r="J54" s="10"/>
      <c r="K54" s="13"/>
      <c r="L54" s="32"/>
      <c r="M54" s="14"/>
      <c r="N54" s="33"/>
      <c r="O54" s="40"/>
    </row>
    <row r="55" spans="4:15" ht="12.75">
      <c r="D55" s="9"/>
      <c r="E55" s="9"/>
      <c r="F55" s="15"/>
      <c r="G55" s="31"/>
      <c r="H55" s="31"/>
      <c r="I55" s="10"/>
      <c r="J55" s="10"/>
      <c r="K55" s="13"/>
      <c r="L55" s="32"/>
      <c r="M55" s="14"/>
      <c r="N55" s="33"/>
      <c r="O55" s="40"/>
    </row>
    <row r="56" spans="4:15" ht="12.75">
      <c r="D56" s="9"/>
      <c r="E56" s="9"/>
      <c r="F56" s="15"/>
      <c r="G56" s="31"/>
      <c r="H56" s="31"/>
      <c r="I56" s="10"/>
      <c r="J56" s="10"/>
      <c r="K56" s="13"/>
      <c r="L56" s="32"/>
      <c r="M56" s="14"/>
      <c r="N56" s="33"/>
      <c r="O56" s="40"/>
    </row>
    <row r="57" spans="4:15" ht="12.75">
      <c r="D57" s="9"/>
      <c r="E57" s="9"/>
      <c r="F57" s="15"/>
      <c r="G57" s="31"/>
      <c r="H57" s="31"/>
      <c r="I57" s="10"/>
      <c r="J57" s="10"/>
      <c r="K57" s="13"/>
      <c r="L57" s="32"/>
      <c r="M57" s="14"/>
      <c r="N57" s="33"/>
      <c r="O57" s="40"/>
    </row>
    <row r="58" spans="4:15" ht="12.75">
      <c r="D58" s="9"/>
      <c r="E58" s="9"/>
      <c r="F58" s="15"/>
      <c r="G58" s="31"/>
      <c r="H58" s="31"/>
      <c r="I58" s="10"/>
      <c r="J58" s="10"/>
      <c r="K58" s="13"/>
      <c r="L58" s="32"/>
      <c r="M58" s="14"/>
      <c r="N58" s="33"/>
      <c r="O58" s="40"/>
    </row>
    <row r="59" spans="4:15" ht="12.75">
      <c r="D59" s="9"/>
      <c r="E59" s="9"/>
      <c r="F59" s="15"/>
      <c r="G59" s="31"/>
      <c r="H59" s="31"/>
      <c r="I59" s="10"/>
      <c r="J59" s="10"/>
      <c r="K59" s="13"/>
      <c r="L59" s="32"/>
      <c r="M59" s="14"/>
      <c r="N59" s="33"/>
      <c r="O59" s="40"/>
    </row>
    <row r="60" spans="4:15" ht="12.75">
      <c r="D60" s="9"/>
      <c r="E60" s="9"/>
      <c r="F60" s="15"/>
      <c r="G60" s="31"/>
      <c r="H60" s="31"/>
      <c r="I60" s="10"/>
      <c r="J60" s="10"/>
      <c r="K60" s="13"/>
      <c r="L60" s="32"/>
      <c r="M60" s="14"/>
      <c r="N60" s="33"/>
      <c r="O60" s="40"/>
    </row>
  </sheetData>
  <sheetProtection/>
  <mergeCells count="1">
    <mergeCell ref="J1:K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9" customWidth="1"/>
    <col min="2" max="2" width="4.7109375" style="20" customWidth="1"/>
    <col min="3" max="3" width="7.8515625" style="21" bestFit="1" customWidth="1"/>
    <col min="4" max="4" width="19.7109375" style="7" customWidth="1"/>
    <col min="5" max="5" width="15.57421875" style="7" customWidth="1"/>
    <col min="6" max="6" width="7.140625" style="7" customWidth="1"/>
    <col min="7" max="7" width="2.7109375" style="7" customWidth="1"/>
    <col min="8" max="8" width="4.7109375" style="14" customWidth="1"/>
    <col min="9" max="9" width="10.8515625" style="22" customWidth="1"/>
    <col min="10" max="10" width="2.7109375" style="23" customWidth="1"/>
    <col min="11" max="11" width="8.7109375" style="14" customWidth="1"/>
    <col min="12" max="12" width="1.7109375" style="14" customWidth="1"/>
    <col min="13" max="13" width="7.7109375" style="7" customWidth="1"/>
    <col min="14" max="14" width="1.7109375" style="19" customWidth="1"/>
    <col min="15" max="15" width="1.8515625" style="24" bestFit="1" customWidth="1"/>
    <col min="16" max="16" width="3.57421875" style="7" customWidth="1"/>
    <col min="17" max="16384" width="9.140625" style="7" customWidth="1"/>
  </cols>
  <sheetData>
    <row r="1" spans="1:15" ht="12.75" customHeight="1">
      <c r="A1" s="20">
        <v>26</v>
      </c>
      <c r="B1" s="25" t="s">
        <v>10</v>
      </c>
      <c r="D1" s="26" t="s">
        <v>286</v>
      </c>
      <c r="E1" s="33" t="s">
        <v>588</v>
      </c>
      <c r="F1" s="27"/>
      <c r="G1" s="35"/>
      <c r="H1" s="35"/>
      <c r="J1" s="36">
        <v>7</v>
      </c>
      <c r="K1" s="14" t="s">
        <v>5</v>
      </c>
      <c r="L1" s="61">
        <v>43611</v>
      </c>
      <c r="M1" s="61"/>
      <c r="O1" s="21"/>
    </row>
    <row r="2" spans="1:8" ht="12.75" customHeight="1">
      <c r="A2" s="24"/>
      <c r="B2" s="14" t="s">
        <v>11</v>
      </c>
      <c r="C2" s="60">
        <v>0.6453587962962963</v>
      </c>
      <c r="E2" s="27" t="s">
        <v>290</v>
      </c>
      <c r="H2" s="4"/>
    </row>
    <row r="3" spans="1:17" ht="12.75" customHeight="1">
      <c r="A3" s="19">
        <v>1</v>
      </c>
      <c r="B3" s="34">
        <v>1</v>
      </c>
      <c r="C3" s="21">
        <v>0.7136689814814815</v>
      </c>
      <c r="D3" s="9" t="s">
        <v>38</v>
      </c>
      <c r="E3" s="9" t="s">
        <v>305</v>
      </c>
      <c r="F3" s="29" t="s">
        <v>106</v>
      </c>
      <c r="G3" s="15">
        <v>1</v>
      </c>
      <c r="H3" s="31" t="s">
        <v>105</v>
      </c>
      <c r="I3" s="31" t="s">
        <v>135</v>
      </c>
      <c r="J3" s="31"/>
      <c r="K3" s="10" t="s">
        <v>90</v>
      </c>
      <c r="L3" s="10"/>
      <c r="M3" s="12">
        <v>0.06831018518518517</v>
      </c>
      <c r="N3" s="32">
        <v>1</v>
      </c>
      <c r="O3" s="14">
        <v>0</v>
      </c>
      <c r="P3" s="19">
        <v>7</v>
      </c>
      <c r="Q3" s="53"/>
    </row>
    <row r="4" spans="1:17" ht="12.75" customHeight="1">
      <c r="A4" s="19">
        <v>2</v>
      </c>
      <c r="B4" s="34">
        <v>52</v>
      </c>
      <c r="C4" s="21">
        <v>0.7141203703703703</v>
      </c>
      <c r="D4" s="9" t="s">
        <v>598</v>
      </c>
      <c r="E4" s="9" t="s">
        <v>599</v>
      </c>
      <c r="F4" s="29" t="s">
        <v>106</v>
      </c>
      <c r="G4" s="15">
        <v>1</v>
      </c>
      <c r="H4" s="31" t="s">
        <v>107</v>
      </c>
      <c r="I4" s="31" t="s">
        <v>615</v>
      </c>
      <c r="J4" s="31"/>
      <c r="K4" s="10" t="s">
        <v>616</v>
      </c>
      <c r="L4" s="10" t="s">
        <v>6</v>
      </c>
      <c r="M4" s="13">
        <v>0.00045138888888884843</v>
      </c>
      <c r="N4" s="32">
        <v>1</v>
      </c>
      <c r="O4" s="14">
        <v>0</v>
      </c>
      <c r="P4" s="19">
        <v>7</v>
      </c>
      <c r="Q4" s="53"/>
    </row>
    <row r="5" spans="1:17" ht="12.75" customHeight="1">
      <c r="A5" s="19">
        <v>3</v>
      </c>
      <c r="B5" s="34">
        <v>9</v>
      </c>
      <c r="C5" s="21">
        <v>0.7141666666666667</v>
      </c>
      <c r="D5" s="9" t="s">
        <v>600</v>
      </c>
      <c r="E5" s="9" t="s">
        <v>601</v>
      </c>
      <c r="F5" s="29" t="s">
        <v>104</v>
      </c>
      <c r="G5" s="15">
        <v>2</v>
      </c>
      <c r="H5" s="31" t="s">
        <v>105</v>
      </c>
      <c r="I5" s="31" t="s">
        <v>617</v>
      </c>
      <c r="J5" s="31"/>
      <c r="K5" s="10" t="s">
        <v>618</v>
      </c>
      <c r="L5" s="10" t="s">
        <v>6</v>
      </c>
      <c r="M5" s="13">
        <v>0.000497685185185226</v>
      </c>
      <c r="N5" s="32">
        <v>1</v>
      </c>
      <c r="O5" s="14">
        <v>0</v>
      </c>
      <c r="P5" s="19">
        <v>7</v>
      </c>
      <c r="Q5" s="53"/>
    </row>
    <row r="6" spans="1:17" ht="12.75" customHeight="1">
      <c r="A6" s="19">
        <v>4</v>
      </c>
      <c r="B6" s="34">
        <v>3</v>
      </c>
      <c r="C6" s="21">
        <v>0.7154861111111112</v>
      </c>
      <c r="D6" s="9" t="s">
        <v>578</v>
      </c>
      <c r="E6" s="9" t="s">
        <v>132</v>
      </c>
      <c r="F6" s="29" t="s">
        <v>106</v>
      </c>
      <c r="G6" s="15">
        <v>3</v>
      </c>
      <c r="H6" s="31" t="s">
        <v>105</v>
      </c>
      <c r="I6" s="31" t="s">
        <v>579</v>
      </c>
      <c r="J6" s="31"/>
      <c r="K6" s="10" t="s">
        <v>580</v>
      </c>
      <c r="L6" s="10" t="s">
        <v>6</v>
      </c>
      <c r="M6" s="13">
        <v>0.0018171296296296546</v>
      </c>
      <c r="N6" s="32">
        <v>1</v>
      </c>
      <c r="O6" s="14">
        <v>0</v>
      </c>
      <c r="P6" s="19">
        <v>7</v>
      </c>
      <c r="Q6" s="53"/>
    </row>
    <row r="7" spans="1:17" ht="12.75" customHeight="1">
      <c r="A7" s="19">
        <v>5</v>
      </c>
      <c r="B7" s="1">
        <v>7</v>
      </c>
      <c r="C7" s="21">
        <v>0.7185300925925926</v>
      </c>
      <c r="D7" s="9" t="s">
        <v>35</v>
      </c>
      <c r="E7" s="9" t="s">
        <v>9</v>
      </c>
      <c r="F7" s="29" t="s">
        <v>12</v>
      </c>
      <c r="G7" s="15">
        <v>4</v>
      </c>
      <c r="H7" s="31" t="s">
        <v>105</v>
      </c>
      <c r="I7" s="31" t="s">
        <v>136</v>
      </c>
      <c r="J7" s="31"/>
      <c r="K7" s="10" t="s">
        <v>137</v>
      </c>
      <c r="L7" s="10" t="s">
        <v>6</v>
      </c>
      <c r="M7" s="13">
        <v>0.004861111111111094</v>
      </c>
      <c r="N7" s="32">
        <v>1</v>
      </c>
      <c r="O7" s="14">
        <v>0</v>
      </c>
      <c r="P7" s="19">
        <v>7</v>
      </c>
      <c r="Q7" s="53"/>
    </row>
    <row r="8" spans="1:17" ht="12.75" customHeight="1">
      <c r="A8" s="19">
        <v>6</v>
      </c>
      <c r="B8" s="34">
        <v>54</v>
      </c>
      <c r="C8" s="21">
        <v>0.7189351851851852</v>
      </c>
      <c r="D8" s="9" t="s">
        <v>19</v>
      </c>
      <c r="E8" s="9" t="s">
        <v>23</v>
      </c>
      <c r="F8" s="29" t="s">
        <v>12</v>
      </c>
      <c r="G8" s="15">
        <v>2</v>
      </c>
      <c r="H8" s="31" t="s">
        <v>107</v>
      </c>
      <c r="I8" s="31" t="s">
        <v>151</v>
      </c>
      <c r="J8" s="31"/>
      <c r="K8" s="10" t="s">
        <v>63</v>
      </c>
      <c r="L8" s="10" t="s">
        <v>6</v>
      </c>
      <c r="M8" s="13">
        <v>0.005266203703703676</v>
      </c>
      <c r="N8" s="32">
        <v>1</v>
      </c>
      <c r="O8" s="14">
        <v>0</v>
      </c>
      <c r="P8" s="19">
        <v>7</v>
      </c>
      <c r="Q8" s="53"/>
    </row>
    <row r="9" spans="1:17" ht="12.75" customHeight="1">
      <c r="A9" s="19">
        <v>7</v>
      </c>
      <c r="B9" s="34">
        <v>63</v>
      </c>
      <c r="C9" s="21">
        <v>0.7189467592592593</v>
      </c>
      <c r="D9" s="9" t="s">
        <v>602</v>
      </c>
      <c r="E9" s="9" t="s">
        <v>603</v>
      </c>
      <c r="F9" s="29" t="s">
        <v>104</v>
      </c>
      <c r="G9" s="15">
        <v>3</v>
      </c>
      <c r="H9" s="31" t="s">
        <v>107</v>
      </c>
      <c r="I9" s="31" t="s">
        <v>619</v>
      </c>
      <c r="J9" s="31"/>
      <c r="K9" s="10" t="s">
        <v>620</v>
      </c>
      <c r="L9" s="10" t="s">
        <v>6</v>
      </c>
      <c r="M9" s="13">
        <v>0.005277777777777826</v>
      </c>
      <c r="N9" s="32">
        <v>1</v>
      </c>
      <c r="O9" s="14">
        <v>0</v>
      </c>
      <c r="P9" s="19">
        <v>7</v>
      </c>
      <c r="Q9" s="53"/>
    </row>
    <row r="10" spans="1:17" ht="12.75" customHeight="1">
      <c r="A10" s="19">
        <v>8</v>
      </c>
      <c r="B10" s="34">
        <v>5</v>
      </c>
      <c r="C10" s="21">
        <v>0.7199884259259259</v>
      </c>
      <c r="D10" s="9" t="s">
        <v>62</v>
      </c>
      <c r="E10" s="9" t="s">
        <v>140</v>
      </c>
      <c r="F10" s="29" t="s">
        <v>27</v>
      </c>
      <c r="G10" s="15">
        <v>1</v>
      </c>
      <c r="H10" s="31" t="s">
        <v>115</v>
      </c>
      <c r="I10" s="31" t="s">
        <v>141</v>
      </c>
      <c r="J10" s="31"/>
      <c r="K10" s="10" t="s">
        <v>108</v>
      </c>
      <c r="L10" s="10" t="s">
        <v>6</v>
      </c>
      <c r="M10" s="13">
        <v>0.006319444444444433</v>
      </c>
      <c r="N10" s="32">
        <v>1</v>
      </c>
      <c r="O10" s="14">
        <v>0</v>
      </c>
      <c r="P10" s="19">
        <v>7</v>
      </c>
      <c r="Q10" s="53"/>
    </row>
    <row r="11" spans="1:17" ht="12.75" customHeight="1">
      <c r="A11" s="19">
        <v>9</v>
      </c>
      <c r="B11" s="34">
        <v>4</v>
      </c>
      <c r="C11" s="21">
        <v>0.72125</v>
      </c>
      <c r="D11" s="9" t="s">
        <v>109</v>
      </c>
      <c r="E11" s="9" t="s">
        <v>50</v>
      </c>
      <c r="F11" s="29" t="s">
        <v>12</v>
      </c>
      <c r="G11" s="15">
        <v>2</v>
      </c>
      <c r="H11" s="31" t="s">
        <v>115</v>
      </c>
      <c r="I11" s="31" t="s">
        <v>142</v>
      </c>
      <c r="J11" s="31"/>
      <c r="K11" s="10" t="s">
        <v>110</v>
      </c>
      <c r="L11" s="10" t="s">
        <v>6</v>
      </c>
      <c r="M11" s="13">
        <v>0.007581018518518445</v>
      </c>
      <c r="N11" s="32">
        <v>1</v>
      </c>
      <c r="O11" s="14">
        <v>0</v>
      </c>
      <c r="P11" s="19">
        <v>7</v>
      </c>
      <c r="Q11" s="53"/>
    </row>
    <row r="12" spans="1:17" ht="12.75" customHeight="1">
      <c r="A12" s="19">
        <v>10</v>
      </c>
      <c r="B12" s="34">
        <v>17</v>
      </c>
      <c r="C12" s="21">
        <v>0.722025462962963</v>
      </c>
      <c r="D12" s="9" t="s">
        <v>124</v>
      </c>
      <c r="E12" s="9" t="s">
        <v>9</v>
      </c>
      <c r="F12" s="29" t="s">
        <v>12</v>
      </c>
      <c r="G12" s="15">
        <v>3</v>
      </c>
      <c r="H12" s="31" t="s">
        <v>115</v>
      </c>
      <c r="I12" s="31" t="s">
        <v>320</v>
      </c>
      <c r="J12" s="31"/>
      <c r="K12" s="10" t="s">
        <v>321</v>
      </c>
      <c r="L12" s="10" t="s">
        <v>6</v>
      </c>
      <c r="M12" s="13">
        <v>0.008356481481481493</v>
      </c>
      <c r="N12" s="32">
        <v>1</v>
      </c>
      <c r="O12" s="14">
        <v>0</v>
      </c>
      <c r="P12" s="19">
        <v>7</v>
      </c>
      <c r="Q12" s="53"/>
    </row>
    <row r="13" spans="1:17" ht="12.75" customHeight="1">
      <c r="A13" s="19">
        <v>11</v>
      </c>
      <c r="B13" s="34">
        <v>56</v>
      </c>
      <c r="C13" s="21">
        <v>0.7233101851851852</v>
      </c>
      <c r="D13" s="9" t="s">
        <v>146</v>
      </c>
      <c r="E13" s="9" t="s">
        <v>48</v>
      </c>
      <c r="F13" s="29" t="s">
        <v>12</v>
      </c>
      <c r="G13" s="15">
        <v>4</v>
      </c>
      <c r="H13" s="31" t="s">
        <v>107</v>
      </c>
      <c r="I13" s="31" t="s">
        <v>147</v>
      </c>
      <c r="J13" s="31"/>
      <c r="K13" s="10" t="s">
        <v>148</v>
      </c>
      <c r="L13" s="10" t="s">
        <v>6</v>
      </c>
      <c r="M13" s="13">
        <v>0.009641203703703694</v>
      </c>
      <c r="N13" s="32">
        <v>1</v>
      </c>
      <c r="O13" s="14">
        <v>0</v>
      </c>
      <c r="P13" s="19">
        <v>7</v>
      </c>
      <c r="Q13" s="53"/>
    </row>
    <row r="14" spans="1:17" ht="12.75" customHeight="1">
      <c r="A14" s="19">
        <v>12</v>
      </c>
      <c r="B14" s="34">
        <v>76</v>
      </c>
      <c r="C14" s="21">
        <v>0.7138194444444445</v>
      </c>
      <c r="D14" s="9" t="s">
        <v>313</v>
      </c>
      <c r="E14" s="9" t="s">
        <v>50</v>
      </c>
      <c r="F14" s="29" t="s">
        <v>12</v>
      </c>
      <c r="G14" s="15">
        <v>5</v>
      </c>
      <c r="H14" s="31" t="s">
        <v>107</v>
      </c>
      <c r="I14" s="31" t="s">
        <v>314</v>
      </c>
      <c r="J14" s="31"/>
      <c r="K14" s="10" t="s">
        <v>315</v>
      </c>
      <c r="L14" s="10" t="s">
        <v>6</v>
      </c>
      <c r="M14" s="13" t="s">
        <v>8</v>
      </c>
      <c r="N14" s="32">
        <v>1</v>
      </c>
      <c r="O14" s="14">
        <v>0</v>
      </c>
      <c r="P14" s="19">
        <v>6</v>
      </c>
      <c r="Q14" s="53"/>
    </row>
    <row r="15" spans="1:17" ht="12.75" customHeight="1">
      <c r="A15" s="19">
        <v>13</v>
      </c>
      <c r="B15" s="34">
        <v>30</v>
      </c>
      <c r="C15" s="21">
        <v>0.7138541666666667</v>
      </c>
      <c r="D15" s="9" t="s">
        <v>604</v>
      </c>
      <c r="E15" s="9" t="s">
        <v>605</v>
      </c>
      <c r="F15" s="29" t="s">
        <v>12</v>
      </c>
      <c r="G15" s="15">
        <v>5</v>
      </c>
      <c r="H15" s="31" t="s">
        <v>105</v>
      </c>
      <c r="I15" s="31" t="s">
        <v>621</v>
      </c>
      <c r="J15" s="31"/>
      <c r="K15" s="10" t="s">
        <v>622</v>
      </c>
      <c r="L15" s="10" t="s">
        <v>6</v>
      </c>
      <c r="M15" s="13" t="s">
        <v>8</v>
      </c>
      <c r="N15" s="32">
        <v>1</v>
      </c>
      <c r="O15" s="14">
        <v>0</v>
      </c>
      <c r="P15" s="19">
        <v>6</v>
      </c>
      <c r="Q15" s="53"/>
    </row>
    <row r="16" spans="1:17" ht="12.75" customHeight="1">
      <c r="A16" s="19">
        <v>14</v>
      </c>
      <c r="B16" s="34">
        <v>23</v>
      </c>
      <c r="C16" s="21">
        <v>0.7140972222222222</v>
      </c>
      <c r="D16" s="9" t="s">
        <v>606</v>
      </c>
      <c r="E16" s="9" t="s">
        <v>84</v>
      </c>
      <c r="F16" s="29" t="s">
        <v>12</v>
      </c>
      <c r="G16" s="15">
        <v>6</v>
      </c>
      <c r="H16" s="31" t="s">
        <v>105</v>
      </c>
      <c r="I16" s="31" t="s">
        <v>623</v>
      </c>
      <c r="J16" s="31"/>
      <c r="K16" s="10" t="s">
        <v>624</v>
      </c>
      <c r="L16" s="10" t="s">
        <v>6</v>
      </c>
      <c r="M16" s="13" t="s">
        <v>8</v>
      </c>
      <c r="N16" s="32">
        <v>1</v>
      </c>
      <c r="O16" s="14">
        <v>0</v>
      </c>
      <c r="P16" s="19">
        <v>6</v>
      </c>
      <c r="Q16" s="53"/>
    </row>
    <row r="17" spans="1:17" ht="12.75" customHeight="1">
      <c r="A17" s="19">
        <v>15</v>
      </c>
      <c r="B17" s="34">
        <v>33</v>
      </c>
      <c r="C17" s="21">
        <v>0.7156481481481481</v>
      </c>
      <c r="D17" s="9" t="s">
        <v>607</v>
      </c>
      <c r="E17" s="9" t="s">
        <v>66</v>
      </c>
      <c r="F17" s="29" t="s">
        <v>12</v>
      </c>
      <c r="G17" s="15">
        <v>7</v>
      </c>
      <c r="H17" s="31" t="s">
        <v>105</v>
      </c>
      <c r="I17" s="31" t="s">
        <v>625</v>
      </c>
      <c r="J17" s="31"/>
      <c r="K17" s="10" t="s">
        <v>626</v>
      </c>
      <c r="L17" s="10" t="s">
        <v>6</v>
      </c>
      <c r="M17" s="13" t="s">
        <v>8</v>
      </c>
      <c r="N17" s="32">
        <v>1</v>
      </c>
      <c r="O17" s="14">
        <v>0</v>
      </c>
      <c r="P17" s="19">
        <v>6</v>
      </c>
      <c r="Q17" s="53"/>
    </row>
    <row r="18" spans="1:17" ht="12.75" customHeight="1">
      <c r="A18" s="19">
        <v>16</v>
      </c>
      <c r="B18" s="34">
        <v>45</v>
      </c>
      <c r="C18" s="21">
        <v>0.7156481481481481</v>
      </c>
      <c r="D18" s="9" t="s">
        <v>627</v>
      </c>
      <c r="E18" s="9" t="s">
        <v>103</v>
      </c>
      <c r="F18" s="29" t="s">
        <v>12</v>
      </c>
      <c r="G18" s="15">
        <v>4</v>
      </c>
      <c r="H18" s="31" t="s">
        <v>115</v>
      </c>
      <c r="I18" s="31" t="s">
        <v>628</v>
      </c>
      <c r="J18" s="31"/>
      <c r="K18" s="10" t="s">
        <v>629</v>
      </c>
      <c r="L18" s="10" t="s">
        <v>6</v>
      </c>
      <c r="M18" s="13" t="s">
        <v>8</v>
      </c>
      <c r="N18" s="32">
        <v>1</v>
      </c>
      <c r="O18" s="14">
        <v>0</v>
      </c>
      <c r="P18" s="19">
        <v>6</v>
      </c>
      <c r="Q18" s="53"/>
    </row>
    <row r="19" spans="1:17" ht="12.75" customHeight="1">
      <c r="A19" s="19">
        <v>17</v>
      </c>
      <c r="B19" s="34">
        <v>11</v>
      </c>
      <c r="C19" s="21">
        <v>0.7160300925925926</v>
      </c>
      <c r="D19" s="9" t="s">
        <v>49</v>
      </c>
      <c r="E19" s="9" t="s">
        <v>9</v>
      </c>
      <c r="F19" s="29" t="s">
        <v>12</v>
      </c>
      <c r="G19" s="15">
        <v>5</v>
      </c>
      <c r="H19" s="31" t="s">
        <v>115</v>
      </c>
      <c r="I19" s="31" t="s">
        <v>145</v>
      </c>
      <c r="J19" s="31"/>
      <c r="K19" s="10" t="s">
        <v>83</v>
      </c>
      <c r="L19" s="10" t="s">
        <v>6</v>
      </c>
      <c r="M19" s="13" t="s">
        <v>8</v>
      </c>
      <c r="N19" s="32">
        <v>1</v>
      </c>
      <c r="O19" s="14">
        <v>0</v>
      </c>
      <c r="P19" s="19">
        <v>6</v>
      </c>
      <c r="Q19" s="53"/>
    </row>
    <row r="20" spans="1:17" ht="12.75" customHeight="1">
      <c r="A20" s="19">
        <v>18</v>
      </c>
      <c r="B20" s="34">
        <v>40</v>
      </c>
      <c r="C20" s="21">
        <v>0.7166087962962964</v>
      </c>
      <c r="D20" s="9" t="s">
        <v>308</v>
      </c>
      <c r="E20" s="9" t="s">
        <v>48</v>
      </c>
      <c r="F20" s="29" t="s">
        <v>12</v>
      </c>
      <c r="G20" s="15">
        <v>8</v>
      </c>
      <c r="H20" s="31" t="s">
        <v>105</v>
      </c>
      <c r="I20" s="31" t="s">
        <v>361</v>
      </c>
      <c r="J20" s="31"/>
      <c r="K20" s="10" t="s">
        <v>362</v>
      </c>
      <c r="L20" s="10" t="s">
        <v>6</v>
      </c>
      <c r="M20" s="13" t="s">
        <v>8</v>
      </c>
      <c r="N20" s="32">
        <v>1</v>
      </c>
      <c r="O20" s="14">
        <v>0</v>
      </c>
      <c r="P20" s="19">
        <v>6</v>
      </c>
      <c r="Q20" s="53"/>
    </row>
    <row r="21" spans="1:17" ht="12.75" customHeight="1">
      <c r="A21" s="19">
        <v>19</v>
      </c>
      <c r="B21" s="34">
        <v>26</v>
      </c>
      <c r="C21" s="21">
        <v>0.7182060185185185</v>
      </c>
      <c r="D21" s="9" t="s">
        <v>46</v>
      </c>
      <c r="E21" s="9" t="s">
        <v>583</v>
      </c>
      <c r="F21" s="29" t="s">
        <v>33</v>
      </c>
      <c r="G21" s="15">
        <v>6</v>
      </c>
      <c r="H21" s="31" t="s">
        <v>115</v>
      </c>
      <c r="I21" s="31" t="s">
        <v>584</v>
      </c>
      <c r="J21" s="31"/>
      <c r="K21" s="10" t="s">
        <v>144</v>
      </c>
      <c r="L21" s="10" t="s">
        <v>6</v>
      </c>
      <c r="M21" s="13" t="s">
        <v>8</v>
      </c>
      <c r="N21" s="32">
        <v>1</v>
      </c>
      <c r="O21" s="14">
        <v>0</v>
      </c>
      <c r="P21" s="19">
        <v>6</v>
      </c>
      <c r="Q21" s="53"/>
    </row>
    <row r="22" spans="1:17" ht="12.75" customHeight="1">
      <c r="A22" s="19">
        <v>20</v>
      </c>
      <c r="B22" s="34">
        <v>37</v>
      </c>
      <c r="C22" s="21">
        <v>0.7201273148148148</v>
      </c>
      <c r="D22" s="9" t="s">
        <v>630</v>
      </c>
      <c r="E22" s="9" t="s">
        <v>112</v>
      </c>
      <c r="F22" s="29" t="s">
        <v>33</v>
      </c>
      <c r="G22" s="15">
        <v>7</v>
      </c>
      <c r="H22" s="31" t="s">
        <v>115</v>
      </c>
      <c r="I22" s="31" t="s">
        <v>631</v>
      </c>
      <c r="J22" s="31"/>
      <c r="K22" s="10" t="s">
        <v>632</v>
      </c>
      <c r="L22" s="10" t="s">
        <v>6</v>
      </c>
      <c r="M22" s="13" t="s">
        <v>8</v>
      </c>
      <c r="N22" s="32">
        <v>1</v>
      </c>
      <c r="O22" s="14">
        <v>0</v>
      </c>
      <c r="P22" s="19">
        <v>6</v>
      </c>
      <c r="Q22" s="53"/>
    </row>
    <row r="23" spans="1:17" ht="12.75" customHeight="1">
      <c r="A23" s="19">
        <v>21</v>
      </c>
      <c r="B23" s="34">
        <v>69</v>
      </c>
      <c r="C23" s="21">
        <v>0.7205092592592592</v>
      </c>
      <c r="D23" s="9" t="s">
        <v>633</v>
      </c>
      <c r="E23" s="9" t="s">
        <v>113</v>
      </c>
      <c r="F23" s="29" t="s">
        <v>26</v>
      </c>
      <c r="G23" s="15">
        <v>6</v>
      </c>
      <c r="H23" s="31" t="s">
        <v>107</v>
      </c>
      <c r="I23" s="31" t="s">
        <v>634</v>
      </c>
      <c r="J23" s="31"/>
      <c r="K23" s="10" t="s">
        <v>635</v>
      </c>
      <c r="L23" s="10" t="s">
        <v>6</v>
      </c>
      <c r="M23" s="13" t="s">
        <v>8</v>
      </c>
      <c r="N23" s="32">
        <v>1</v>
      </c>
      <c r="O23" s="14">
        <v>0</v>
      </c>
      <c r="P23" s="19">
        <v>6</v>
      </c>
      <c r="Q23" s="53"/>
    </row>
    <row r="24" spans="1:17" ht="12.75" customHeight="1">
      <c r="A24" s="19">
        <v>22</v>
      </c>
      <c r="B24" s="34">
        <v>68</v>
      </c>
      <c r="C24" s="21">
        <v>0.7255787037037037</v>
      </c>
      <c r="D24" s="9" t="s">
        <v>636</v>
      </c>
      <c r="E24" s="9" t="s">
        <v>113</v>
      </c>
      <c r="F24" s="29" t="s">
        <v>12</v>
      </c>
      <c r="G24" s="15">
        <v>7</v>
      </c>
      <c r="H24" s="31" t="s">
        <v>107</v>
      </c>
      <c r="I24" s="31" t="s">
        <v>637</v>
      </c>
      <c r="J24" s="31"/>
      <c r="K24" s="10" t="s">
        <v>638</v>
      </c>
      <c r="L24" s="10" t="s">
        <v>6</v>
      </c>
      <c r="M24" s="13" t="s">
        <v>8</v>
      </c>
      <c r="N24" s="32">
        <v>1</v>
      </c>
      <c r="O24" s="14">
        <v>0</v>
      </c>
      <c r="P24" s="19">
        <v>6</v>
      </c>
      <c r="Q24" s="53"/>
    </row>
    <row r="25" spans="1:17" ht="12.75" customHeight="1">
      <c r="A25" s="19">
        <v>23</v>
      </c>
      <c r="B25" s="34">
        <v>32</v>
      </c>
      <c r="C25" s="21">
        <v>0.7141319444444445</v>
      </c>
      <c r="D25" s="9" t="s">
        <v>111</v>
      </c>
      <c r="E25" s="9" t="s">
        <v>9</v>
      </c>
      <c r="F25" s="29" t="s">
        <v>12</v>
      </c>
      <c r="G25" s="15">
        <v>9</v>
      </c>
      <c r="H25" s="31" t="s">
        <v>105</v>
      </c>
      <c r="I25" s="31" t="s">
        <v>138</v>
      </c>
      <c r="J25" s="31"/>
      <c r="K25" s="10" t="s">
        <v>139</v>
      </c>
      <c r="L25" s="10" t="s">
        <v>6</v>
      </c>
      <c r="M25" s="13" t="s">
        <v>47</v>
      </c>
      <c r="N25" s="32">
        <v>1</v>
      </c>
      <c r="O25" s="14">
        <v>0</v>
      </c>
      <c r="P25" s="19">
        <v>5</v>
      </c>
      <c r="Q25" s="53"/>
    </row>
    <row r="26" spans="2:17" ht="12.75" customHeight="1">
      <c r="B26" s="1"/>
      <c r="D26" s="9"/>
      <c r="E26" s="9"/>
      <c r="F26" s="29"/>
      <c r="G26" s="15"/>
      <c r="H26" s="31"/>
      <c r="I26" s="31"/>
      <c r="J26" s="31"/>
      <c r="K26" s="10"/>
      <c r="L26" s="10"/>
      <c r="M26" s="13"/>
      <c r="N26" s="32"/>
      <c r="O26" s="14"/>
      <c r="P26" s="19"/>
      <c r="Q26" s="53"/>
    </row>
    <row r="27" spans="4:17" ht="12.75" customHeight="1">
      <c r="D27" s="9"/>
      <c r="E27" s="9"/>
      <c r="F27" s="29"/>
      <c r="G27" s="15"/>
      <c r="H27" s="31"/>
      <c r="I27" s="31"/>
      <c r="J27" s="31"/>
      <c r="K27" s="10"/>
      <c r="L27" s="10"/>
      <c r="M27" s="13"/>
      <c r="N27" s="32"/>
      <c r="O27" s="14"/>
      <c r="P27" s="19"/>
      <c r="Q27" s="53"/>
    </row>
    <row r="28" spans="4:17" ht="12.75" customHeight="1">
      <c r="D28" s="9"/>
      <c r="E28" s="9"/>
      <c r="F28" s="29"/>
      <c r="G28" s="15"/>
      <c r="H28" s="31"/>
      <c r="I28" s="31"/>
      <c r="J28" s="31"/>
      <c r="K28" s="10"/>
      <c r="L28" s="10"/>
      <c r="M28" s="13"/>
      <c r="N28" s="32"/>
      <c r="O28" s="14"/>
      <c r="P28" s="19"/>
      <c r="Q28" s="53"/>
    </row>
    <row r="29" spans="4:17" ht="12.75" customHeight="1">
      <c r="D29" s="9"/>
      <c r="E29" s="9"/>
      <c r="F29" s="29"/>
      <c r="G29" s="15"/>
      <c r="H29" s="31"/>
      <c r="I29" s="31"/>
      <c r="J29" s="31"/>
      <c r="K29" s="10"/>
      <c r="L29" s="10"/>
      <c r="M29" s="13"/>
      <c r="N29" s="32"/>
      <c r="O29" s="14"/>
      <c r="P29" s="19"/>
      <c r="Q29" s="53"/>
    </row>
    <row r="30" spans="4:17" ht="12.75" customHeight="1">
      <c r="D30" s="9"/>
      <c r="E30" s="9"/>
      <c r="F30" s="29"/>
      <c r="G30" s="15"/>
      <c r="H30" s="31"/>
      <c r="I30" s="31"/>
      <c r="J30" s="31"/>
      <c r="K30" s="10"/>
      <c r="L30" s="10"/>
      <c r="M30" s="13"/>
      <c r="N30" s="32"/>
      <c r="O30" s="14"/>
      <c r="P30" s="19"/>
      <c r="Q30" s="53"/>
    </row>
    <row r="31" spans="4:17" ht="12.75" customHeight="1">
      <c r="D31" s="9"/>
      <c r="E31" s="9"/>
      <c r="F31" s="29"/>
      <c r="G31" s="15"/>
      <c r="H31" s="31"/>
      <c r="I31" s="31"/>
      <c r="J31" s="31"/>
      <c r="K31" s="10"/>
      <c r="L31" s="10"/>
      <c r="M31" s="13"/>
      <c r="N31" s="32"/>
      <c r="O31" s="14"/>
      <c r="P31" s="19"/>
      <c r="Q31" s="53"/>
    </row>
    <row r="32" spans="4:17" ht="12.75" customHeight="1">
      <c r="D32" s="9"/>
      <c r="E32" s="9"/>
      <c r="F32" s="29"/>
      <c r="G32" s="15"/>
      <c r="H32" s="31"/>
      <c r="I32" s="31"/>
      <c r="J32" s="31"/>
      <c r="K32" s="10"/>
      <c r="L32" s="10"/>
      <c r="M32" s="13"/>
      <c r="N32" s="32"/>
      <c r="O32" s="14"/>
      <c r="P32" s="19"/>
      <c r="Q32" s="53"/>
    </row>
    <row r="33" spans="2:17" ht="12.75" customHeight="1">
      <c r="B33" s="1"/>
      <c r="D33" s="9"/>
      <c r="E33" s="9"/>
      <c r="F33" s="29"/>
      <c r="G33" s="15"/>
      <c r="H33" s="31"/>
      <c r="I33" s="31"/>
      <c r="J33" s="31"/>
      <c r="K33" s="10"/>
      <c r="L33" s="10"/>
      <c r="M33" s="13"/>
      <c r="N33" s="32"/>
      <c r="O33" s="14"/>
      <c r="P33" s="19"/>
      <c r="Q33" s="53"/>
    </row>
    <row r="34" spans="2:17" ht="12.75" customHeight="1">
      <c r="B34" s="1"/>
      <c r="D34" s="9"/>
      <c r="E34" s="9"/>
      <c r="F34" s="29"/>
      <c r="G34" s="15"/>
      <c r="H34" s="31"/>
      <c r="I34" s="31"/>
      <c r="J34" s="31"/>
      <c r="K34" s="10"/>
      <c r="L34" s="10"/>
      <c r="M34" s="13"/>
      <c r="N34" s="32"/>
      <c r="O34" s="14"/>
      <c r="P34" s="19"/>
      <c r="Q34" s="53"/>
    </row>
    <row r="35" spans="2:17" ht="12.75" customHeight="1">
      <c r="B35" s="1"/>
      <c r="D35" s="9"/>
      <c r="E35" s="9"/>
      <c r="F35" s="29"/>
      <c r="G35" s="15"/>
      <c r="H35" s="31"/>
      <c r="I35" s="31"/>
      <c r="J35" s="31"/>
      <c r="K35" s="10"/>
      <c r="L35" s="10"/>
      <c r="M35" s="13"/>
      <c r="N35" s="32"/>
      <c r="O35" s="14"/>
      <c r="P35" s="19"/>
      <c r="Q35" s="53"/>
    </row>
    <row r="36" spans="1:17" ht="12.75" customHeight="1">
      <c r="A36" s="19">
        <v>77</v>
      </c>
      <c r="B36" s="1">
        <v>59</v>
      </c>
      <c r="C36" s="21" t="s">
        <v>39</v>
      </c>
      <c r="D36" s="9" t="s">
        <v>581</v>
      </c>
      <c r="E36" s="9" t="s">
        <v>112</v>
      </c>
      <c r="F36" s="29" t="s">
        <v>12</v>
      </c>
      <c r="G36" s="15"/>
      <c r="H36" s="31" t="s">
        <v>107</v>
      </c>
      <c r="I36" s="31" t="s">
        <v>582</v>
      </c>
      <c r="J36" s="31"/>
      <c r="K36" s="10" t="s">
        <v>117</v>
      </c>
      <c r="L36" s="10"/>
      <c r="M36" s="13"/>
      <c r="N36" s="32">
        <v>1</v>
      </c>
      <c r="O36" s="14">
        <v>0</v>
      </c>
      <c r="P36" s="19">
        <v>0</v>
      </c>
      <c r="Q36" s="53"/>
    </row>
    <row r="37" spans="1:17" ht="12.75" customHeight="1">
      <c r="A37" s="19">
        <v>77</v>
      </c>
      <c r="B37" s="1">
        <v>60</v>
      </c>
      <c r="C37" s="21" t="s">
        <v>39</v>
      </c>
      <c r="D37" s="9" t="s">
        <v>152</v>
      </c>
      <c r="E37" s="9" t="s">
        <v>310</v>
      </c>
      <c r="F37" s="29" t="s">
        <v>12</v>
      </c>
      <c r="G37" s="15"/>
      <c r="H37" s="31" t="s">
        <v>107</v>
      </c>
      <c r="I37" s="31" t="s">
        <v>311</v>
      </c>
      <c r="J37" s="31"/>
      <c r="K37" s="10" t="s">
        <v>312</v>
      </c>
      <c r="L37" s="10"/>
      <c r="M37" s="13"/>
      <c r="N37" s="32">
        <v>1</v>
      </c>
      <c r="O37" s="14">
        <v>0</v>
      </c>
      <c r="P37" s="19">
        <v>0</v>
      </c>
      <c r="Q37" s="53"/>
    </row>
    <row r="38" spans="1:17" ht="12.75" customHeight="1">
      <c r="A38" s="19">
        <v>77</v>
      </c>
      <c r="B38" s="1">
        <v>81</v>
      </c>
      <c r="C38" s="21" t="s">
        <v>39</v>
      </c>
      <c r="D38" s="9" t="s">
        <v>639</v>
      </c>
      <c r="E38" s="9" t="s">
        <v>23</v>
      </c>
      <c r="F38" s="29" t="s">
        <v>12</v>
      </c>
      <c r="G38" s="15"/>
      <c r="H38" s="31" t="s">
        <v>107</v>
      </c>
      <c r="I38" s="31" t="s">
        <v>640</v>
      </c>
      <c r="J38" s="31"/>
      <c r="K38" s="10" t="s">
        <v>641</v>
      </c>
      <c r="L38" s="10"/>
      <c r="M38" s="13"/>
      <c r="N38" s="32">
        <v>1</v>
      </c>
      <c r="O38" s="14">
        <v>0</v>
      </c>
      <c r="P38" s="19">
        <v>0</v>
      </c>
      <c r="Q38" s="53"/>
    </row>
    <row r="39" spans="2:17" ht="12.75" customHeight="1">
      <c r="B39" s="1"/>
      <c r="D39" s="9"/>
      <c r="E39" s="9"/>
      <c r="F39" s="29"/>
      <c r="G39" s="15"/>
      <c r="H39" s="31"/>
      <c r="I39" s="31"/>
      <c r="J39" s="31"/>
      <c r="K39" s="10"/>
      <c r="L39" s="10"/>
      <c r="M39" s="13"/>
      <c r="N39" s="32"/>
      <c r="O39" s="14"/>
      <c r="P39" s="19"/>
      <c r="Q39" s="53"/>
    </row>
    <row r="40" spans="2:17" ht="12.75" customHeight="1">
      <c r="B40" s="1"/>
      <c r="D40" s="9"/>
      <c r="E40" s="9"/>
      <c r="F40" s="29"/>
      <c r="G40" s="15"/>
      <c r="H40" s="31"/>
      <c r="I40" s="31"/>
      <c r="J40" s="31"/>
      <c r="K40" s="10"/>
      <c r="L40" s="10"/>
      <c r="M40" s="13"/>
      <c r="N40" s="32"/>
      <c r="O40" s="14"/>
      <c r="P40" s="19"/>
      <c r="Q40" s="53"/>
    </row>
    <row r="41" spans="2:17" ht="12.75" customHeight="1">
      <c r="B41" s="1"/>
      <c r="D41" s="9"/>
      <c r="E41" s="9"/>
      <c r="F41" s="29"/>
      <c r="G41" s="15"/>
      <c r="H41" s="31"/>
      <c r="I41" s="31"/>
      <c r="J41" s="31"/>
      <c r="K41" s="10"/>
      <c r="L41" s="10"/>
      <c r="M41" s="13"/>
      <c r="N41" s="32"/>
      <c r="O41" s="14"/>
      <c r="P41" s="19"/>
      <c r="Q41" s="53"/>
    </row>
    <row r="42" spans="2:17" ht="12.75" customHeight="1">
      <c r="B42" s="1"/>
      <c r="D42" s="9"/>
      <c r="E42" s="9"/>
      <c r="F42" s="29"/>
      <c r="G42" s="15"/>
      <c r="H42" s="31"/>
      <c r="I42" s="31"/>
      <c r="J42" s="31"/>
      <c r="K42" s="10"/>
      <c r="L42" s="10"/>
      <c r="M42" s="13"/>
      <c r="N42" s="32"/>
      <c r="O42" s="14"/>
      <c r="P42" s="19"/>
      <c r="Q42" s="53"/>
    </row>
    <row r="43" spans="2:17" ht="12.75" customHeight="1">
      <c r="B43" s="1"/>
      <c r="D43" s="9"/>
      <c r="E43" s="9"/>
      <c r="F43" s="29"/>
      <c r="G43" s="15"/>
      <c r="H43" s="31"/>
      <c r="I43" s="31"/>
      <c r="J43" s="31"/>
      <c r="K43" s="10"/>
      <c r="L43" s="10"/>
      <c r="M43" s="13"/>
      <c r="N43" s="32"/>
      <c r="O43" s="14"/>
      <c r="P43" s="19"/>
      <c r="Q43" s="53"/>
    </row>
    <row r="44" spans="2:17" ht="12.75" customHeight="1">
      <c r="B44" s="1"/>
      <c r="D44" s="9"/>
      <c r="E44" s="9"/>
      <c r="F44" s="29"/>
      <c r="G44" s="15"/>
      <c r="H44" s="31"/>
      <c r="I44" s="31"/>
      <c r="J44" s="31"/>
      <c r="K44" s="10"/>
      <c r="L44" s="10"/>
      <c r="M44" s="13"/>
      <c r="N44" s="32"/>
      <c r="O44" s="14"/>
      <c r="P44" s="19"/>
      <c r="Q44" s="53"/>
    </row>
    <row r="45" spans="2:17" ht="12.75" customHeight="1">
      <c r="B45" s="1"/>
      <c r="D45" s="9"/>
      <c r="E45" s="9"/>
      <c r="F45" s="29"/>
      <c r="G45" s="15"/>
      <c r="H45" s="31"/>
      <c r="I45" s="31"/>
      <c r="J45" s="31"/>
      <c r="K45" s="10"/>
      <c r="L45" s="10"/>
      <c r="M45" s="13"/>
      <c r="N45" s="32"/>
      <c r="O45" s="14"/>
      <c r="P45" s="19"/>
      <c r="Q45" s="53"/>
    </row>
    <row r="46" spans="2:17" ht="12.75" customHeight="1">
      <c r="B46" s="1"/>
      <c r="D46" s="9"/>
      <c r="E46" s="9"/>
      <c r="F46" s="29"/>
      <c r="G46" s="15"/>
      <c r="H46" s="31"/>
      <c r="I46" s="31"/>
      <c r="J46" s="31"/>
      <c r="K46" s="10"/>
      <c r="L46" s="10"/>
      <c r="M46" s="13"/>
      <c r="N46" s="32"/>
      <c r="O46" s="14"/>
      <c r="P46" s="19"/>
      <c r="Q46" s="53"/>
    </row>
    <row r="47" spans="2:17" ht="12.75" customHeight="1">
      <c r="B47" s="1"/>
      <c r="D47" s="9"/>
      <c r="E47" s="9"/>
      <c r="F47" s="29"/>
      <c r="G47" s="15"/>
      <c r="H47" s="31"/>
      <c r="I47" s="31"/>
      <c r="J47" s="31"/>
      <c r="K47" s="10"/>
      <c r="L47" s="10"/>
      <c r="M47" s="13"/>
      <c r="N47" s="32"/>
      <c r="O47" s="14"/>
      <c r="P47" s="19"/>
      <c r="Q47" s="53"/>
    </row>
    <row r="48" spans="2:17" ht="12.75" customHeight="1">
      <c r="B48" s="1"/>
      <c r="D48" s="9"/>
      <c r="E48" s="9"/>
      <c r="F48" s="29"/>
      <c r="G48" s="15"/>
      <c r="H48" s="31"/>
      <c r="I48" s="31"/>
      <c r="J48" s="31"/>
      <c r="K48" s="10"/>
      <c r="L48" s="10"/>
      <c r="M48" s="13"/>
      <c r="N48" s="32"/>
      <c r="O48" s="14"/>
      <c r="P48" s="19"/>
      <c r="Q48" s="53"/>
    </row>
    <row r="49" spans="2:17" ht="12.75" customHeight="1">
      <c r="B49" s="1"/>
      <c r="D49" s="9"/>
      <c r="E49" s="9"/>
      <c r="F49" s="29"/>
      <c r="G49" s="15"/>
      <c r="H49" s="31"/>
      <c r="I49" s="31"/>
      <c r="J49" s="31"/>
      <c r="K49" s="10"/>
      <c r="L49" s="10"/>
      <c r="M49" s="13"/>
      <c r="N49" s="32"/>
      <c r="O49" s="14"/>
      <c r="P49" s="19"/>
      <c r="Q49" s="53"/>
    </row>
    <row r="50" spans="2:17" ht="12.75" customHeight="1">
      <c r="B50" s="1"/>
      <c r="D50" s="9"/>
      <c r="E50" s="9"/>
      <c r="F50" s="29"/>
      <c r="G50" s="15"/>
      <c r="H50" s="31"/>
      <c r="I50" s="31"/>
      <c r="J50" s="31"/>
      <c r="K50" s="10"/>
      <c r="L50" s="10"/>
      <c r="M50" s="13"/>
      <c r="N50" s="32"/>
      <c r="O50" s="14"/>
      <c r="P50" s="19"/>
      <c r="Q50" s="53"/>
    </row>
    <row r="51" spans="2:17" ht="12.75" customHeight="1">
      <c r="B51" s="1"/>
      <c r="D51" s="9"/>
      <c r="E51" s="9"/>
      <c r="F51" s="29"/>
      <c r="G51" s="15"/>
      <c r="H51" s="31"/>
      <c r="I51" s="31"/>
      <c r="J51" s="31"/>
      <c r="K51" s="10"/>
      <c r="L51" s="10"/>
      <c r="M51" s="13"/>
      <c r="N51" s="32"/>
      <c r="O51" s="14"/>
      <c r="P51" s="19"/>
      <c r="Q51" s="53"/>
    </row>
    <row r="52" spans="2:17" ht="12.75" customHeight="1">
      <c r="B52" s="1"/>
      <c r="D52" s="9"/>
      <c r="E52" s="9"/>
      <c r="F52" s="29"/>
      <c r="G52" s="15"/>
      <c r="H52" s="31"/>
      <c r="I52" s="31"/>
      <c r="J52" s="31"/>
      <c r="K52" s="10"/>
      <c r="L52" s="10"/>
      <c r="M52" s="13"/>
      <c r="N52" s="32"/>
      <c r="O52" s="14"/>
      <c r="P52" s="19"/>
      <c r="Q52" s="53"/>
    </row>
    <row r="53" spans="2:17" ht="12.75" customHeight="1">
      <c r="B53" s="1"/>
      <c r="D53" s="9"/>
      <c r="E53" s="9"/>
      <c r="F53" s="29"/>
      <c r="G53" s="15"/>
      <c r="H53" s="31"/>
      <c r="I53" s="31"/>
      <c r="J53" s="31"/>
      <c r="K53" s="10"/>
      <c r="L53" s="10"/>
      <c r="M53" s="13"/>
      <c r="N53" s="32"/>
      <c r="O53" s="14"/>
      <c r="P53" s="19"/>
      <c r="Q53" s="53"/>
    </row>
    <row r="54" spans="2:17" ht="12.75" customHeight="1">
      <c r="B54" s="1"/>
      <c r="D54" s="9"/>
      <c r="E54" s="9"/>
      <c r="F54" s="29"/>
      <c r="G54" s="15"/>
      <c r="H54" s="31"/>
      <c r="I54" s="31"/>
      <c r="J54" s="31"/>
      <c r="K54" s="10"/>
      <c r="L54" s="10"/>
      <c r="M54" s="13"/>
      <c r="N54" s="32"/>
      <c r="O54" s="14"/>
      <c r="P54" s="19"/>
      <c r="Q54" s="53"/>
    </row>
    <row r="55" spans="2:17" ht="12.75" customHeight="1">
      <c r="B55" s="1"/>
      <c r="D55" s="9"/>
      <c r="E55" s="9"/>
      <c r="F55" s="29"/>
      <c r="G55" s="15"/>
      <c r="H55" s="31"/>
      <c r="I55" s="31"/>
      <c r="J55" s="31"/>
      <c r="K55" s="10"/>
      <c r="L55" s="10"/>
      <c r="M55" s="13"/>
      <c r="N55" s="32"/>
      <c r="O55" s="14"/>
      <c r="P55" s="19"/>
      <c r="Q55" s="53"/>
    </row>
    <row r="56" spans="2:17" ht="12.75" customHeight="1">
      <c r="B56" s="1"/>
      <c r="D56" s="9"/>
      <c r="E56" s="9"/>
      <c r="F56" s="29"/>
      <c r="G56" s="15"/>
      <c r="H56" s="31"/>
      <c r="I56" s="31"/>
      <c r="J56" s="31"/>
      <c r="K56" s="10"/>
      <c r="L56" s="10"/>
      <c r="M56" s="13"/>
      <c r="N56" s="32"/>
      <c r="O56" s="14"/>
      <c r="P56" s="19"/>
      <c r="Q56" s="1"/>
    </row>
    <row r="57" spans="2:17" ht="12.75" customHeight="1">
      <c r="B57" s="1"/>
      <c r="D57" s="9"/>
      <c r="E57" s="9"/>
      <c r="F57" s="29"/>
      <c r="G57" s="15"/>
      <c r="H57" s="31"/>
      <c r="I57" s="31"/>
      <c r="J57" s="31"/>
      <c r="K57" s="10"/>
      <c r="L57" s="10"/>
      <c r="M57" s="13"/>
      <c r="N57" s="32"/>
      <c r="O57" s="14"/>
      <c r="P57" s="19"/>
      <c r="Q57" s="1"/>
    </row>
    <row r="58" spans="2:17" ht="12.75" customHeight="1">
      <c r="B58" s="1"/>
      <c r="D58" s="9"/>
      <c r="E58" s="9"/>
      <c r="F58" s="29"/>
      <c r="G58" s="15"/>
      <c r="H58" s="31"/>
      <c r="I58" s="31"/>
      <c r="J58" s="31"/>
      <c r="K58" s="10"/>
      <c r="L58" s="10"/>
      <c r="M58" s="13"/>
      <c r="N58" s="32"/>
      <c r="O58" s="14"/>
      <c r="P58" s="19"/>
      <c r="Q58" s="1"/>
    </row>
    <row r="59" spans="2:17" ht="12.75" customHeight="1">
      <c r="B59" s="1"/>
      <c r="D59" s="9"/>
      <c r="E59" s="9"/>
      <c r="F59" s="29"/>
      <c r="G59" s="15"/>
      <c r="H59" s="31"/>
      <c r="I59" s="31"/>
      <c r="J59" s="31"/>
      <c r="K59" s="10"/>
      <c r="L59" s="10"/>
      <c r="M59" s="13"/>
      <c r="N59" s="32"/>
      <c r="O59" s="14"/>
      <c r="P59" s="19"/>
      <c r="Q59" s="1"/>
    </row>
    <row r="60" spans="2:17" ht="12.75" customHeight="1">
      <c r="B60" s="1"/>
      <c r="D60" s="9"/>
      <c r="E60" s="9"/>
      <c r="F60" s="29"/>
      <c r="G60" s="15"/>
      <c r="H60" s="31"/>
      <c r="I60" s="31"/>
      <c r="J60" s="31"/>
      <c r="K60" s="10"/>
      <c r="L60" s="10"/>
      <c r="M60" s="13"/>
      <c r="N60" s="32"/>
      <c r="O60" s="14"/>
      <c r="P60" s="19"/>
      <c r="Q60" s="1"/>
    </row>
    <row r="61" spans="2:17" ht="12.75" customHeight="1">
      <c r="B61" s="1"/>
      <c r="D61" s="9"/>
      <c r="E61" s="9"/>
      <c r="F61" s="29"/>
      <c r="G61" s="15"/>
      <c r="H61" s="31"/>
      <c r="I61" s="31"/>
      <c r="J61" s="31"/>
      <c r="K61" s="10"/>
      <c r="L61" s="10"/>
      <c r="M61" s="13"/>
      <c r="N61" s="32"/>
      <c r="O61" s="14"/>
      <c r="P61" s="19"/>
      <c r="Q61" s="53"/>
    </row>
    <row r="62" spans="2:17" ht="12.75" customHeight="1">
      <c r="B62" s="1"/>
      <c r="D62" s="9"/>
      <c r="E62" s="9"/>
      <c r="F62" s="29"/>
      <c r="G62" s="15"/>
      <c r="H62" s="31"/>
      <c r="I62" s="31"/>
      <c r="J62" s="31"/>
      <c r="K62" s="10"/>
      <c r="L62" s="10"/>
      <c r="M62" s="13"/>
      <c r="N62" s="32"/>
      <c r="O62" s="14"/>
      <c r="P62" s="19"/>
      <c r="Q62" s="53"/>
    </row>
    <row r="63" spans="2:17" ht="12.75" customHeight="1">
      <c r="B63" s="1"/>
      <c r="D63" s="9"/>
      <c r="E63" s="9"/>
      <c r="F63" s="29"/>
      <c r="G63" s="15"/>
      <c r="H63" s="31"/>
      <c r="I63" s="31"/>
      <c r="J63" s="31"/>
      <c r="K63" s="10"/>
      <c r="L63" s="10"/>
      <c r="M63" s="13"/>
      <c r="N63" s="32"/>
      <c r="O63" s="14"/>
      <c r="P63" s="19"/>
      <c r="Q63" s="53"/>
    </row>
    <row r="64" spans="2:17" ht="12.75" customHeight="1">
      <c r="B64" s="1"/>
      <c r="D64" s="9"/>
      <c r="E64" s="9"/>
      <c r="F64" s="29"/>
      <c r="G64" s="15"/>
      <c r="H64" s="31"/>
      <c r="I64" s="31"/>
      <c r="J64" s="31"/>
      <c r="K64" s="10"/>
      <c r="L64" s="10"/>
      <c r="M64" s="13"/>
      <c r="N64" s="32"/>
      <c r="O64" s="14"/>
      <c r="P64" s="19"/>
      <c r="Q64" s="53"/>
    </row>
    <row r="65" spans="2:17" ht="12.75" customHeight="1">
      <c r="B65" s="1"/>
      <c r="D65" s="9"/>
      <c r="E65" s="9"/>
      <c r="F65" s="29"/>
      <c r="G65" s="15"/>
      <c r="H65" s="31"/>
      <c r="I65" s="31"/>
      <c r="J65" s="31"/>
      <c r="K65" s="10"/>
      <c r="L65" s="10"/>
      <c r="M65" s="13"/>
      <c r="N65" s="32"/>
      <c r="O65" s="14"/>
      <c r="P65" s="19"/>
      <c r="Q65" s="1"/>
    </row>
    <row r="66" spans="2:17" ht="12.75" customHeight="1">
      <c r="B66" s="1"/>
      <c r="D66" s="9"/>
      <c r="E66" s="9"/>
      <c r="F66" s="29"/>
      <c r="G66" s="15"/>
      <c r="H66" s="31"/>
      <c r="I66" s="31"/>
      <c r="J66" s="31"/>
      <c r="K66" s="10"/>
      <c r="L66" s="10"/>
      <c r="M66" s="13"/>
      <c r="N66" s="32"/>
      <c r="O66" s="14"/>
      <c r="P66" s="19"/>
      <c r="Q66" s="53"/>
    </row>
    <row r="67" spans="2:17" ht="12.75" customHeight="1">
      <c r="B67" s="1"/>
      <c r="D67" s="9"/>
      <c r="E67" s="9"/>
      <c r="F67" s="29"/>
      <c r="G67" s="15"/>
      <c r="H67" s="31"/>
      <c r="I67" s="31"/>
      <c r="J67" s="31"/>
      <c r="K67" s="10"/>
      <c r="L67" s="10"/>
      <c r="M67" s="13"/>
      <c r="N67" s="32"/>
      <c r="O67" s="14"/>
      <c r="P67" s="19"/>
      <c r="Q67" s="53"/>
    </row>
    <row r="68" spans="2:17" ht="12.75" customHeight="1">
      <c r="B68" s="1"/>
      <c r="D68" s="9"/>
      <c r="E68" s="9"/>
      <c r="F68" s="29"/>
      <c r="G68" s="15"/>
      <c r="H68" s="31"/>
      <c r="I68" s="31"/>
      <c r="J68" s="31"/>
      <c r="K68" s="10"/>
      <c r="L68" s="10"/>
      <c r="M68" s="13"/>
      <c r="N68" s="32"/>
      <c r="O68" s="14"/>
      <c r="P68" s="19"/>
      <c r="Q68" s="53"/>
    </row>
    <row r="69" spans="2:17" ht="12.75" customHeight="1">
      <c r="B69" s="1"/>
      <c r="D69" s="9"/>
      <c r="E69" s="9"/>
      <c r="F69" s="29"/>
      <c r="G69" s="15"/>
      <c r="H69" s="31"/>
      <c r="I69" s="31"/>
      <c r="J69" s="31"/>
      <c r="K69" s="10"/>
      <c r="L69" s="10"/>
      <c r="M69" s="13"/>
      <c r="N69" s="32"/>
      <c r="O69" s="14"/>
      <c r="P69" s="19"/>
      <c r="Q69" s="1"/>
    </row>
    <row r="70" spans="2:17" ht="12.75" customHeight="1">
      <c r="B70" s="1"/>
      <c r="D70" s="9"/>
      <c r="E70" s="9"/>
      <c r="F70" s="29"/>
      <c r="G70" s="15"/>
      <c r="H70" s="31"/>
      <c r="I70" s="31"/>
      <c r="J70" s="31"/>
      <c r="K70" s="10"/>
      <c r="L70" s="10"/>
      <c r="M70" s="13"/>
      <c r="N70" s="32"/>
      <c r="O70" s="14"/>
      <c r="P70" s="19"/>
      <c r="Q70" s="1"/>
    </row>
    <row r="71" spans="2:17" ht="12.75" customHeight="1">
      <c r="B71" s="1"/>
      <c r="D71" s="9"/>
      <c r="E71" s="9"/>
      <c r="F71" s="29"/>
      <c r="G71" s="15"/>
      <c r="H71" s="31"/>
      <c r="I71" s="31"/>
      <c r="J71" s="31"/>
      <c r="K71" s="10"/>
      <c r="L71" s="10"/>
      <c r="M71" s="13"/>
      <c r="N71" s="32"/>
      <c r="O71" s="14"/>
      <c r="P71" s="19"/>
      <c r="Q71" s="53"/>
    </row>
    <row r="72" spans="2:17" ht="12.75" customHeight="1">
      <c r="B72" s="1"/>
      <c r="D72" s="9"/>
      <c r="E72" s="9"/>
      <c r="F72" s="29"/>
      <c r="G72" s="15"/>
      <c r="H72" s="31"/>
      <c r="I72" s="31"/>
      <c r="J72" s="31"/>
      <c r="K72" s="10"/>
      <c r="L72" s="10"/>
      <c r="M72" s="13"/>
      <c r="N72" s="32"/>
      <c r="O72" s="14"/>
      <c r="P72" s="19"/>
      <c r="Q72" s="53"/>
    </row>
    <row r="73" spans="2:17" ht="12.75" customHeight="1">
      <c r="B73" s="1"/>
      <c r="D73" s="9"/>
      <c r="E73" s="9"/>
      <c r="F73" s="29"/>
      <c r="G73" s="15"/>
      <c r="H73" s="31"/>
      <c r="I73" s="31"/>
      <c r="J73" s="31"/>
      <c r="K73" s="10"/>
      <c r="L73" s="10"/>
      <c r="M73" s="13"/>
      <c r="N73" s="32"/>
      <c r="O73" s="14"/>
      <c r="P73" s="19"/>
      <c r="Q73" s="53"/>
    </row>
    <row r="74" spans="2:17" ht="12.75" customHeight="1">
      <c r="B74" s="1"/>
      <c r="D74" s="9"/>
      <c r="E74" s="9"/>
      <c r="F74" s="29"/>
      <c r="G74" s="15"/>
      <c r="H74" s="31"/>
      <c r="I74" s="31"/>
      <c r="J74" s="31"/>
      <c r="K74" s="10"/>
      <c r="L74" s="10"/>
      <c r="M74" s="13"/>
      <c r="N74" s="32"/>
      <c r="O74" s="14"/>
      <c r="P74" s="19"/>
      <c r="Q74" s="53"/>
    </row>
    <row r="75" spans="2:17" ht="12.75" customHeight="1">
      <c r="B75" s="1"/>
      <c r="D75" s="9"/>
      <c r="E75" s="9"/>
      <c r="F75" s="29"/>
      <c r="G75" s="15"/>
      <c r="H75" s="31"/>
      <c r="I75" s="31"/>
      <c r="J75" s="31"/>
      <c r="K75" s="10"/>
      <c r="L75" s="10"/>
      <c r="M75" s="13"/>
      <c r="N75" s="32"/>
      <c r="O75" s="14"/>
      <c r="P75" s="19"/>
      <c r="Q75" s="1"/>
    </row>
    <row r="76" spans="2:17" ht="12.75" customHeight="1">
      <c r="B76" s="1"/>
      <c r="D76" s="9"/>
      <c r="E76" s="9"/>
      <c r="F76" s="29"/>
      <c r="G76" s="15"/>
      <c r="H76" s="31"/>
      <c r="I76" s="31"/>
      <c r="J76" s="31"/>
      <c r="K76" s="10"/>
      <c r="L76" s="10"/>
      <c r="M76" s="13"/>
      <c r="N76" s="32"/>
      <c r="O76" s="14"/>
      <c r="P76" s="19"/>
      <c r="Q76" s="53"/>
    </row>
    <row r="77" spans="2:17" ht="12.75" customHeight="1">
      <c r="B77" s="1"/>
      <c r="D77" s="9"/>
      <c r="E77" s="9"/>
      <c r="F77" s="29"/>
      <c r="G77" s="15"/>
      <c r="H77" s="31"/>
      <c r="I77" s="31"/>
      <c r="J77" s="31"/>
      <c r="K77" s="10"/>
      <c r="L77" s="10"/>
      <c r="M77" s="13"/>
      <c r="N77" s="32"/>
      <c r="O77" s="14"/>
      <c r="P77" s="19"/>
      <c r="Q77" s="53"/>
    </row>
    <row r="78" spans="2:17" ht="12.75" customHeight="1">
      <c r="B78" s="1"/>
      <c r="D78" s="9"/>
      <c r="E78" s="9"/>
      <c r="F78" s="29"/>
      <c r="G78" s="15"/>
      <c r="H78" s="31"/>
      <c r="I78" s="31"/>
      <c r="J78" s="31"/>
      <c r="K78" s="10"/>
      <c r="L78" s="10"/>
      <c r="M78" s="13"/>
      <c r="N78" s="32"/>
      <c r="O78" s="14"/>
      <c r="P78" s="19"/>
      <c r="Q78" s="53"/>
    </row>
    <row r="79" spans="2:17" ht="12.75" customHeight="1">
      <c r="B79" s="1"/>
      <c r="D79" s="9"/>
      <c r="E79" s="9"/>
      <c r="F79" s="29"/>
      <c r="G79" s="15"/>
      <c r="H79" s="31"/>
      <c r="I79" s="31"/>
      <c r="J79" s="31"/>
      <c r="K79" s="10"/>
      <c r="L79" s="10"/>
      <c r="M79" s="13"/>
      <c r="N79" s="32"/>
      <c r="O79" s="14"/>
      <c r="P79" s="19"/>
      <c r="Q79" s="1"/>
    </row>
    <row r="80" spans="2:17" ht="12.75" customHeight="1">
      <c r="B80" s="1"/>
      <c r="D80" s="9"/>
      <c r="E80" s="9"/>
      <c r="F80" s="29"/>
      <c r="G80" s="15"/>
      <c r="H80" s="31"/>
      <c r="I80" s="31"/>
      <c r="J80" s="31"/>
      <c r="K80" s="10"/>
      <c r="L80" s="10"/>
      <c r="M80" s="13"/>
      <c r="N80" s="32"/>
      <c r="O80" s="14"/>
      <c r="P80" s="19"/>
      <c r="Q80" s="1"/>
    </row>
    <row r="81" spans="2:17" ht="12.75" customHeight="1">
      <c r="B81" s="1"/>
      <c r="D81" s="9"/>
      <c r="E81" s="9"/>
      <c r="F81" s="29"/>
      <c r="G81" s="15"/>
      <c r="H81" s="31"/>
      <c r="I81" s="31"/>
      <c r="J81" s="31"/>
      <c r="K81" s="10"/>
      <c r="L81" s="10"/>
      <c r="M81" s="13"/>
      <c r="N81" s="32"/>
      <c r="O81" s="14"/>
      <c r="P81" s="19"/>
      <c r="Q81" s="1"/>
    </row>
    <row r="82" spans="2:17" ht="12.75" customHeight="1">
      <c r="B82" s="1"/>
      <c r="D82" s="9"/>
      <c r="E82" s="9"/>
      <c r="F82" s="29"/>
      <c r="G82" s="15"/>
      <c r="H82" s="31"/>
      <c r="I82" s="31"/>
      <c r="J82" s="31"/>
      <c r="K82" s="10"/>
      <c r="L82" s="10"/>
      <c r="M82" s="13"/>
      <c r="N82" s="32"/>
      <c r="O82" s="14"/>
      <c r="P82" s="19"/>
      <c r="Q82" s="1"/>
    </row>
    <row r="83" spans="2:17" ht="12.75" customHeight="1">
      <c r="B83" s="1"/>
      <c r="D83" s="9"/>
      <c r="E83" s="9"/>
      <c r="F83" s="29"/>
      <c r="G83" s="15"/>
      <c r="H83" s="31"/>
      <c r="I83" s="31"/>
      <c r="J83" s="31"/>
      <c r="K83" s="10"/>
      <c r="L83" s="10"/>
      <c r="M83" s="13"/>
      <c r="N83" s="32"/>
      <c r="O83" s="14"/>
      <c r="P83" s="19"/>
      <c r="Q83" s="1"/>
    </row>
    <row r="84" spans="2:17" ht="12.75" customHeight="1">
      <c r="B84" s="1"/>
      <c r="D84" s="9"/>
      <c r="E84" s="9"/>
      <c r="F84" s="29"/>
      <c r="G84" s="15"/>
      <c r="H84" s="31"/>
      <c r="I84" s="31"/>
      <c r="J84" s="31"/>
      <c r="K84" s="10"/>
      <c r="L84" s="10"/>
      <c r="M84" s="13"/>
      <c r="N84" s="32"/>
      <c r="O84" s="14"/>
      <c r="P84" s="19"/>
      <c r="Q84" s="1"/>
    </row>
    <row r="85" spans="2:17" ht="12.75" customHeight="1">
      <c r="B85" s="1"/>
      <c r="D85" s="9"/>
      <c r="E85" s="9"/>
      <c r="F85" s="29"/>
      <c r="G85" s="15"/>
      <c r="H85" s="31"/>
      <c r="I85" s="31"/>
      <c r="J85" s="31"/>
      <c r="K85" s="10"/>
      <c r="L85" s="10"/>
      <c r="M85" s="13"/>
      <c r="N85" s="32"/>
      <c r="O85" s="14"/>
      <c r="P85" s="19"/>
      <c r="Q85" s="1"/>
    </row>
    <row r="86" spans="2:17" ht="12.75" customHeight="1">
      <c r="B86" s="1"/>
      <c r="D86" s="9"/>
      <c r="E86" s="9"/>
      <c r="F86" s="29"/>
      <c r="G86" s="15"/>
      <c r="H86" s="31"/>
      <c r="I86" s="31"/>
      <c r="J86" s="31"/>
      <c r="K86" s="10"/>
      <c r="L86" s="10"/>
      <c r="M86" s="13"/>
      <c r="N86" s="32"/>
      <c r="O86" s="14"/>
      <c r="P86" s="19"/>
      <c r="Q86" s="1"/>
    </row>
    <row r="87" spans="2:17" ht="12.75" customHeight="1">
      <c r="B87" s="1"/>
      <c r="D87" s="9"/>
      <c r="E87" s="9"/>
      <c r="F87" s="29"/>
      <c r="G87" s="15"/>
      <c r="H87" s="31"/>
      <c r="I87" s="31"/>
      <c r="J87" s="31"/>
      <c r="K87" s="10"/>
      <c r="L87" s="10"/>
      <c r="M87" s="13"/>
      <c r="N87" s="32"/>
      <c r="O87" s="14"/>
      <c r="P87" s="19"/>
      <c r="Q87" s="1"/>
    </row>
    <row r="88" spans="2:17" ht="12.75" customHeight="1">
      <c r="B88" s="1"/>
      <c r="D88" s="9"/>
      <c r="E88" s="9"/>
      <c r="F88" s="29"/>
      <c r="G88" s="15"/>
      <c r="H88" s="31"/>
      <c r="I88" s="31"/>
      <c r="J88" s="31"/>
      <c r="K88" s="10"/>
      <c r="L88" s="10"/>
      <c r="M88" s="13"/>
      <c r="N88" s="32"/>
      <c r="O88" s="14"/>
      <c r="P88" s="19"/>
      <c r="Q88" s="1"/>
    </row>
    <row r="89" spans="2:17" ht="12.75" customHeight="1">
      <c r="B89" s="1"/>
      <c r="D89" s="9"/>
      <c r="E89" s="9"/>
      <c r="F89" s="29"/>
      <c r="G89" s="15"/>
      <c r="H89" s="31"/>
      <c r="I89" s="31"/>
      <c r="J89" s="31"/>
      <c r="K89" s="10"/>
      <c r="L89" s="10"/>
      <c r="M89" s="13"/>
      <c r="N89" s="32"/>
      <c r="O89" s="14"/>
      <c r="P89" s="19"/>
      <c r="Q89" s="1"/>
    </row>
    <row r="90" spans="2:17" ht="12.75" customHeight="1">
      <c r="B90" s="1"/>
      <c r="D90" s="9"/>
      <c r="E90" s="9"/>
      <c r="F90" s="29"/>
      <c r="G90" s="15"/>
      <c r="H90" s="31"/>
      <c r="I90" s="31"/>
      <c r="J90" s="31"/>
      <c r="K90" s="10"/>
      <c r="L90" s="10"/>
      <c r="M90" s="13"/>
      <c r="N90" s="32"/>
      <c r="O90" s="14"/>
      <c r="P90" s="19"/>
      <c r="Q90" s="1"/>
    </row>
    <row r="91" spans="2:17" ht="12.75" customHeight="1">
      <c r="B91" s="1"/>
      <c r="D91" s="9"/>
      <c r="E91" s="9"/>
      <c r="F91" s="29"/>
      <c r="G91" s="15"/>
      <c r="H91" s="31"/>
      <c r="I91" s="31"/>
      <c r="J91" s="31"/>
      <c r="K91" s="10"/>
      <c r="L91" s="10"/>
      <c r="M91" s="13"/>
      <c r="N91" s="32"/>
      <c r="O91" s="14"/>
      <c r="P91" s="19"/>
      <c r="Q91" s="1"/>
    </row>
    <row r="92" spans="2:17" ht="12.75" customHeight="1">
      <c r="B92" s="1"/>
      <c r="D92" s="9"/>
      <c r="E92" s="9"/>
      <c r="F92" s="29"/>
      <c r="G92" s="15"/>
      <c r="H92" s="31"/>
      <c r="I92" s="31"/>
      <c r="J92" s="31"/>
      <c r="K92" s="10"/>
      <c r="L92" s="10"/>
      <c r="M92" s="13"/>
      <c r="N92" s="32"/>
      <c r="O92" s="14"/>
      <c r="P92" s="19"/>
      <c r="Q92" s="1"/>
    </row>
    <row r="93" spans="2:17" ht="12.75" customHeight="1">
      <c r="B93" s="1"/>
      <c r="D93" s="9"/>
      <c r="E93" s="9"/>
      <c r="F93" s="29"/>
      <c r="G93" s="15"/>
      <c r="H93" s="31"/>
      <c r="I93" s="31"/>
      <c r="J93" s="31"/>
      <c r="K93" s="10"/>
      <c r="L93" s="10"/>
      <c r="M93" s="13"/>
      <c r="N93" s="32"/>
      <c r="O93" s="14"/>
      <c r="P93" s="19"/>
      <c r="Q93" s="1"/>
    </row>
    <row r="94" spans="2:17" ht="12.75" customHeight="1">
      <c r="B94" s="1"/>
      <c r="D94" s="9"/>
      <c r="E94" s="9"/>
      <c r="F94" s="29"/>
      <c r="G94" s="15"/>
      <c r="H94" s="31"/>
      <c r="I94" s="31"/>
      <c r="J94" s="31"/>
      <c r="K94" s="10"/>
      <c r="L94" s="10"/>
      <c r="M94" s="13"/>
      <c r="N94" s="32"/>
      <c r="O94" s="14"/>
      <c r="P94" s="19"/>
      <c r="Q94" s="1"/>
    </row>
    <row r="95" spans="2:17" ht="12.75" customHeight="1">
      <c r="B95" s="1"/>
      <c r="D95" s="9"/>
      <c r="E95" s="9"/>
      <c r="F95" s="29"/>
      <c r="G95" s="15"/>
      <c r="H95" s="31"/>
      <c r="I95" s="31"/>
      <c r="J95" s="31"/>
      <c r="K95" s="10"/>
      <c r="L95" s="10"/>
      <c r="M95" s="13"/>
      <c r="N95" s="32"/>
      <c r="O95" s="14"/>
      <c r="P95" s="19"/>
      <c r="Q95" s="1"/>
    </row>
    <row r="96" spans="2:17" ht="12.75" customHeight="1">
      <c r="B96" s="1"/>
      <c r="D96" s="9"/>
      <c r="E96" s="9"/>
      <c r="F96" s="29"/>
      <c r="G96" s="15"/>
      <c r="H96" s="31"/>
      <c r="I96" s="31"/>
      <c r="J96" s="31"/>
      <c r="K96" s="10"/>
      <c r="L96" s="10"/>
      <c r="M96" s="13"/>
      <c r="N96" s="32"/>
      <c r="O96" s="14"/>
      <c r="P96" s="19"/>
      <c r="Q96" s="1"/>
    </row>
    <row r="97" spans="2:17" ht="12.75" customHeight="1">
      <c r="B97" s="1"/>
      <c r="D97" s="9"/>
      <c r="E97" s="9"/>
      <c r="F97" s="29"/>
      <c r="G97" s="15"/>
      <c r="H97" s="31"/>
      <c r="I97" s="31"/>
      <c r="J97" s="31"/>
      <c r="K97" s="10"/>
      <c r="L97" s="10"/>
      <c r="M97" s="13"/>
      <c r="N97" s="32"/>
      <c r="O97" s="14"/>
      <c r="P97" s="19"/>
      <c r="Q97" s="1"/>
    </row>
    <row r="98" spans="2:17" ht="12.75" customHeight="1">
      <c r="B98" s="1"/>
      <c r="D98" s="9"/>
      <c r="E98" s="9"/>
      <c r="F98" s="29"/>
      <c r="G98" s="15"/>
      <c r="H98" s="31"/>
      <c r="I98" s="31"/>
      <c r="J98" s="31"/>
      <c r="K98" s="10"/>
      <c r="L98" s="10"/>
      <c r="M98" s="13"/>
      <c r="N98" s="32"/>
      <c r="O98" s="14"/>
      <c r="P98" s="19"/>
      <c r="Q98" s="1"/>
    </row>
    <row r="99" spans="2:17" ht="12.75" customHeight="1">
      <c r="B99" s="1"/>
      <c r="D99" s="9"/>
      <c r="E99" s="9"/>
      <c r="F99" s="29"/>
      <c r="G99" s="15"/>
      <c r="H99" s="31"/>
      <c r="I99" s="31"/>
      <c r="J99" s="31"/>
      <c r="K99" s="10"/>
      <c r="L99" s="10"/>
      <c r="M99" s="13"/>
      <c r="N99" s="32"/>
      <c r="O99" s="14"/>
      <c r="P99" s="19"/>
      <c r="Q99" s="1"/>
    </row>
    <row r="100" spans="2:17" ht="12.75" customHeight="1">
      <c r="B100" s="1"/>
      <c r="D100" s="9"/>
      <c r="E100" s="9"/>
      <c r="F100" s="29"/>
      <c r="G100" s="15"/>
      <c r="H100" s="31"/>
      <c r="I100" s="31"/>
      <c r="J100" s="31"/>
      <c r="K100" s="10"/>
      <c r="L100" s="10"/>
      <c r="M100" s="13"/>
      <c r="N100" s="32"/>
      <c r="O100" s="14"/>
      <c r="P100" s="19"/>
      <c r="Q100" s="1"/>
    </row>
    <row r="101" spans="2:15" ht="12.75" customHeight="1">
      <c r="B101" s="1"/>
      <c r="D101" s="9"/>
      <c r="E101" s="15"/>
      <c r="F101" s="29"/>
      <c r="G101" s="15"/>
      <c r="H101" s="29"/>
      <c r="I101" s="30"/>
      <c r="J101" s="31"/>
      <c r="K101" s="10"/>
      <c r="L101" s="10"/>
      <c r="M101" s="13"/>
      <c r="N101" s="32"/>
      <c r="O101" s="14"/>
    </row>
    <row r="102" spans="2:15" ht="12.75" customHeight="1">
      <c r="B102" s="1"/>
      <c r="D102" s="9"/>
      <c r="E102" s="15"/>
      <c r="F102" s="29"/>
      <c r="G102" s="15"/>
      <c r="H102" s="29"/>
      <c r="I102" s="30"/>
      <c r="J102" s="31"/>
      <c r="K102" s="10"/>
      <c r="L102" s="10"/>
      <c r="M102" s="13"/>
      <c r="N102" s="32"/>
      <c r="O102" s="14"/>
    </row>
    <row r="103" spans="2:15" ht="12.75" customHeight="1">
      <c r="B103" s="1"/>
      <c r="D103" s="9"/>
      <c r="E103" s="15"/>
      <c r="F103" s="29"/>
      <c r="G103" s="15"/>
      <c r="H103" s="29"/>
      <c r="I103" s="30"/>
      <c r="J103" s="31"/>
      <c r="K103" s="10"/>
      <c r="L103" s="10"/>
      <c r="M103" s="13"/>
      <c r="N103" s="32"/>
      <c r="O103" s="14"/>
    </row>
    <row r="104" spans="2:15" ht="12.75" customHeight="1">
      <c r="B104" s="1"/>
      <c r="D104" s="9"/>
      <c r="E104" s="15"/>
      <c r="F104" s="29"/>
      <c r="G104" s="15"/>
      <c r="H104" s="29"/>
      <c r="I104" s="30"/>
      <c r="J104" s="31"/>
      <c r="K104" s="10"/>
      <c r="L104" s="10"/>
      <c r="M104" s="13"/>
      <c r="N104" s="32"/>
      <c r="O104" s="14"/>
    </row>
    <row r="105" spans="2:15" ht="12.75" customHeight="1">
      <c r="B105" s="1"/>
      <c r="D105" s="9"/>
      <c r="E105" s="15"/>
      <c r="F105" s="29"/>
      <c r="G105" s="15"/>
      <c r="H105" s="29"/>
      <c r="I105" s="30"/>
      <c r="J105" s="31"/>
      <c r="K105" s="10"/>
      <c r="L105" s="10"/>
      <c r="M105" s="13"/>
      <c r="N105" s="32"/>
      <c r="O105" s="14"/>
    </row>
    <row r="106" spans="2:15" ht="12.75" customHeight="1">
      <c r="B106" s="1"/>
      <c r="D106" s="9"/>
      <c r="E106" s="15"/>
      <c r="F106" s="29"/>
      <c r="G106" s="15"/>
      <c r="H106" s="29"/>
      <c r="I106" s="30"/>
      <c r="J106" s="31"/>
      <c r="K106" s="10"/>
      <c r="L106" s="10"/>
      <c r="M106" s="13"/>
      <c r="N106" s="32"/>
      <c r="O106" s="14"/>
    </row>
    <row r="107" spans="2:15" ht="12.75" customHeight="1">
      <c r="B107" s="1"/>
      <c r="D107" s="9"/>
      <c r="E107" s="15"/>
      <c r="F107" s="29"/>
      <c r="G107" s="15"/>
      <c r="H107" s="29"/>
      <c r="I107" s="30"/>
      <c r="J107" s="31"/>
      <c r="K107" s="10"/>
      <c r="L107" s="10"/>
      <c r="M107" s="13"/>
      <c r="N107" s="32"/>
      <c r="O107" s="14"/>
    </row>
    <row r="108" spans="2:15" ht="12.75" customHeight="1">
      <c r="B108" s="1"/>
      <c r="D108" s="9"/>
      <c r="E108" s="15"/>
      <c r="F108" s="29"/>
      <c r="G108" s="15"/>
      <c r="H108" s="29"/>
      <c r="I108" s="30"/>
      <c r="J108" s="31"/>
      <c r="K108" s="10"/>
      <c r="L108" s="10"/>
      <c r="M108" s="13"/>
      <c r="N108" s="32"/>
      <c r="O108" s="14"/>
    </row>
    <row r="109" spans="2:15" ht="12.75" customHeight="1">
      <c r="B109" s="1"/>
      <c r="D109" s="9"/>
      <c r="E109" s="15"/>
      <c r="F109" s="29"/>
      <c r="G109" s="15"/>
      <c r="H109" s="29"/>
      <c r="I109" s="30"/>
      <c r="J109" s="31"/>
      <c r="K109" s="10"/>
      <c r="L109" s="10"/>
      <c r="M109" s="13"/>
      <c r="N109" s="32"/>
      <c r="O109" s="14"/>
    </row>
    <row r="110" spans="2:15" ht="12.75" customHeight="1">
      <c r="B110" s="1"/>
      <c r="D110" s="9"/>
      <c r="E110" s="15"/>
      <c r="F110" s="29"/>
      <c r="G110" s="15"/>
      <c r="H110" s="29"/>
      <c r="I110" s="30"/>
      <c r="J110" s="31"/>
      <c r="K110" s="10"/>
      <c r="L110" s="10"/>
      <c r="M110" s="13"/>
      <c r="N110" s="32"/>
      <c r="O110" s="14"/>
    </row>
    <row r="111" spans="2:15" ht="12.75" customHeight="1">
      <c r="B111" s="1"/>
      <c r="D111" s="9"/>
      <c r="E111" s="15"/>
      <c r="F111" s="29"/>
      <c r="G111" s="15"/>
      <c r="H111" s="29"/>
      <c r="I111" s="30"/>
      <c r="J111" s="31"/>
      <c r="K111" s="10"/>
      <c r="L111" s="10"/>
      <c r="M111" s="13"/>
      <c r="N111" s="32"/>
      <c r="O111" s="14"/>
    </row>
    <row r="112" spans="2:15" ht="12.75" customHeight="1">
      <c r="B112" s="1"/>
      <c r="D112" s="9"/>
      <c r="E112" s="15"/>
      <c r="F112" s="29"/>
      <c r="G112" s="15"/>
      <c r="H112" s="29"/>
      <c r="I112" s="30"/>
      <c r="J112" s="31"/>
      <c r="K112" s="10"/>
      <c r="L112" s="10"/>
      <c r="M112" s="13"/>
      <c r="N112" s="32"/>
      <c r="O112" s="14"/>
    </row>
    <row r="113" spans="2:15" ht="12.75" customHeight="1">
      <c r="B113" s="1"/>
      <c r="D113" s="9"/>
      <c r="E113" s="15"/>
      <c r="F113" s="29"/>
      <c r="G113" s="15"/>
      <c r="H113" s="29"/>
      <c r="I113" s="30"/>
      <c r="J113" s="31"/>
      <c r="K113" s="10"/>
      <c r="L113" s="10"/>
      <c r="M113" s="13"/>
      <c r="N113" s="32"/>
      <c r="O113" s="14"/>
    </row>
    <row r="114" spans="2:15" ht="12.75" customHeight="1">
      <c r="B114" s="1"/>
      <c r="D114" s="9"/>
      <c r="E114" s="15"/>
      <c r="F114" s="29"/>
      <c r="G114" s="15"/>
      <c r="H114" s="29"/>
      <c r="I114" s="30"/>
      <c r="J114" s="31"/>
      <c r="K114" s="10"/>
      <c r="L114" s="10"/>
      <c r="M114" s="13"/>
      <c r="N114" s="32"/>
      <c r="O114" s="14"/>
    </row>
    <row r="115" spans="2:15" ht="12.75" customHeight="1">
      <c r="B115" s="1"/>
      <c r="D115" s="9"/>
      <c r="E115" s="15"/>
      <c r="F115" s="29"/>
      <c r="G115" s="15"/>
      <c r="H115" s="29"/>
      <c r="I115" s="30"/>
      <c r="J115" s="31"/>
      <c r="K115" s="10"/>
      <c r="L115" s="10"/>
      <c r="M115" s="13"/>
      <c r="N115" s="32"/>
      <c r="O115" s="14"/>
    </row>
    <row r="116" spans="2:15" ht="12.75" customHeight="1">
      <c r="B116" s="1"/>
      <c r="D116" s="9"/>
      <c r="E116" s="15"/>
      <c r="F116" s="29"/>
      <c r="G116" s="15"/>
      <c r="H116" s="29"/>
      <c r="I116" s="30"/>
      <c r="J116" s="31"/>
      <c r="K116" s="10"/>
      <c r="L116" s="10"/>
      <c r="M116" s="13"/>
      <c r="N116" s="32"/>
      <c r="O116" s="14"/>
    </row>
    <row r="117" spans="2:15" ht="12.75" customHeight="1">
      <c r="B117" s="1"/>
      <c r="D117" s="9"/>
      <c r="E117" s="15"/>
      <c r="F117" s="29"/>
      <c r="G117" s="15"/>
      <c r="H117" s="29"/>
      <c r="I117" s="30"/>
      <c r="J117" s="31"/>
      <c r="K117" s="10"/>
      <c r="L117" s="10"/>
      <c r="M117" s="13"/>
      <c r="N117" s="32"/>
      <c r="O117" s="14"/>
    </row>
    <row r="118" spans="2:15" ht="12.75" customHeight="1">
      <c r="B118" s="18"/>
      <c r="D118" s="9"/>
      <c r="E118" s="15"/>
      <c r="F118" s="29"/>
      <c r="G118" s="15"/>
      <c r="H118" s="29"/>
      <c r="I118" s="30"/>
      <c r="J118" s="31"/>
      <c r="K118" s="10"/>
      <c r="L118" s="10"/>
      <c r="M118" s="13"/>
      <c r="N118" s="32"/>
      <c r="O118" s="14"/>
    </row>
    <row r="119" spans="2:15" ht="12.75" customHeight="1">
      <c r="B119" s="1"/>
      <c r="D119" s="9"/>
      <c r="E119" s="15"/>
      <c r="F119" s="29"/>
      <c r="G119" s="15"/>
      <c r="H119" s="29"/>
      <c r="I119" s="30"/>
      <c r="J119" s="31"/>
      <c r="K119" s="10"/>
      <c r="L119" s="10"/>
      <c r="M119" s="13"/>
      <c r="N119" s="32"/>
      <c r="O119" s="14"/>
    </row>
    <row r="120" spans="2:15" ht="12.75" customHeight="1">
      <c r="B120" s="1"/>
      <c r="D120" s="9"/>
      <c r="E120" s="15"/>
      <c r="F120" s="29"/>
      <c r="G120" s="15"/>
      <c r="H120" s="29"/>
      <c r="I120" s="30"/>
      <c r="J120" s="31"/>
      <c r="K120" s="10"/>
      <c r="L120" s="10"/>
      <c r="M120" s="13"/>
      <c r="N120" s="32"/>
      <c r="O120" s="14"/>
    </row>
    <row r="121" spans="2:15" ht="12.75" customHeight="1">
      <c r="B121" s="1"/>
      <c r="D121" s="9"/>
      <c r="E121" s="15"/>
      <c r="F121" s="29"/>
      <c r="G121" s="15"/>
      <c r="H121" s="29"/>
      <c r="I121" s="30"/>
      <c r="J121" s="31"/>
      <c r="K121" s="10"/>
      <c r="L121" s="10"/>
      <c r="M121" s="13"/>
      <c r="N121" s="32"/>
      <c r="O121" s="14"/>
    </row>
    <row r="122" spans="2:15" ht="12.75" customHeight="1">
      <c r="B122" s="1"/>
      <c r="D122" s="9"/>
      <c r="E122" s="15"/>
      <c r="F122" s="29"/>
      <c r="G122" s="15"/>
      <c r="H122" s="29"/>
      <c r="I122" s="30"/>
      <c r="J122" s="31"/>
      <c r="K122" s="10"/>
      <c r="L122" s="10"/>
      <c r="M122" s="13"/>
      <c r="N122" s="32"/>
      <c r="O122" s="14"/>
    </row>
    <row r="123" spans="2:15" ht="12.75" customHeight="1">
      <c r="B123" s="1"/>
      <c r="D123" s="9"/>
      <c r="E123" s="15"/>
      <c r="F123" s="29"/>
      <c r="G123" s="15"/>
      <c r="H123" s="29"/>
      <c r="I123" s="30"/>
      <c r="J123" s="31"/>
      <c r="K123" s="10"/>
      <c r="L123" s="10"/>
      <c r="M123" s="13"/>
      <c r="N123" s="32"/>
      <c r="O123" s="14"/>
    </row>
    <row r="124" spans="2:16" ht="12.75" customHeight="1">
      <c r="B124" s="1"/>
      <c r="D124" s="9"/>
      <c r="E124" s="15"/>
      <c r="F124" s="29"/>
      <c r="G124" s="15"/>
      <c r="H124" s="29"/>
      <c r="I124" s="30"/>
      <c r="J124" s="31"/>
      <c r="K124" s="10"/>
      <c r="L124" s="10"/>
      <c r="M124" s="13"/>
      <c r="N124" s="32"/>
      <c r="O124" s="14"/>
      <c r="P124" s="37"/>
    </row>
    <row r="125" spans="2:15" ht="12.75" customHeight="1">
      <c r="B125" s="1"/>
      <c r="D125" s="9"/>
      <c r="E125" s="15"/>
      <c r="F125" s="29"/>
      <c r="G125" s="15"/>
      <c r="H125" s="29"/>
      <c r="I125" s="30"/>
      <c r="J125" s="31"/>
      <c r="K125" s="10"/>
      <c r="L125" s="10"/>
      <c r="M125" s="13"/>
      <c r="N125" s="32"/>
      <c r="O125" s="14"/>
    </row>
    <row r="126" spans="2:15" ht="12.75" customHeight="1">
      <c r="B126" s="1"/>
      <c r="D126" s="9"/>
      <c r="E126" s="15"/>
      <c r="F126" s="29"/>
      <c r="G126" s="15"/>
      <c r="H126" s="29"/>
      <c r="I126" s="30"/>
      <c r="J126" s="31"/>
      <c r="K126" s="10"/>
      <c r="L126" s="10"/>
      <c r="M126" s="13"/>
      <c r="N126" s="32"/>
      <c r="O126" s="14"/>
    </row>
    <row r="127" spans="2:15" ht="12.75" customHeight="1">
      <c r="B127" s="1"/>
      <c r="D127" s="9"/>
      <c r="E127" s="15"/>
      <c r="F127" s="29"/>
      <c r="G127" s="15"/>
      <c r="H127" s="29"/>
      <c r="I127" s="30"/>
      <c r="J127" s="31"/>
      <c r="K127" s="10"/>
      <c r="L127" s="10"/>
      <c r="M127" s="13"/>
      <c r="N127" s="32"/>
      <c r="O127" s="14"/>
    </row>
    <row r="128" spans="2:15" ht="12.75" customHeight="1">
      <c r="B128" s="1"/>
      <c r="D128" s="9"/>
      <c r="E128" s="15"/>
      <c r="F128" s="29"/>
      <c r="G128" s="15"/>
      <c r="H128" s="29"/>
      <c r="I128" s="30"/>
      <c r="J128" s="31"/>
      <c r="K128" s="10"/>
      <c r="L128" s="10"/>
      <c r="M128" s="13"/>
      <c r="N128" s="32"/>
      <c r="O128" s="14"/>
    </row>
    <row r="129" spans="2:15" ht="12.75" customHeight="1">
      <c r="B129" s="1"/>
      <c r="D129" s="9"/>
      <c r="E129" s="15"/>
      <c r="F129" s="29"/>
      <c r="G129" s="15"/>
      <c r="H129" s="29"/>
      <c r="I129" s="30"/>
      <c r="J129" s="31"/>
      <c r="K129" s="10"/>
      <c r="L129" s="10"/>
      <c r="M129" s="13"/>
      <c r="N129" s="32"/>
      <c r="O129" s="14"/>
    </row>
    <row r="130" spans="2:15" ht="12.75" customHeight="1">
      <c r="B130" s="1"/>
      <c r="D130" s="9"/>
      <c r="E130" s="15"/>
      <c r="F130" s="29"/>
      <c r="G130" s="15"/>
      <c r="H130" s="29"/>
      <c r="I130" s="30"/>
      <c r="J130" s="31"/>
      <c r="K130" s="10"/>
      <c r="L130" s="10"/>
      <c r="M130" s="13"/>
      <c r="N130" s="32"/>
      <c r="O130" s="14"/>
    </row>
    <row r="131" spans="2:15" ht="12.75" customHeight="1">
      <c r="B131" s="1"/>
      <c r="D131" s="9"/>
      <c r="E131" s="15"/>
      <c r="F131" s="29"/>
      <c r="G131" s="15"/>
      <c r="H131" s="29"/>
      <c r="I131" s="30"/>
      <c r="J131" s="31"/>
      <c r="K131" s="10"/>
      <c r="L131" s="10"/>
      <c r="M131" s="13"/>
      <c r="N131" s="32"/>
      <c r="O131" s="14"/>
    </row>
    <row r="132" spans="2:15" ht="12.75" customHeight="1">
      <c r="B132" s="1"/>
      <c r="D132" s="9"/>
      <c r="E132" s="15"/>
      <c r="F132" s="29"/>
      <c r="G132" s="15"/>
      <c r="H132" s="29"/>
      <c r="I132" s="30"/>
      <c r="J132" s="31"/>
      <c r="K132" s="10"/>
      <c r="L132" s="10"/>
      <c r="M132" s="13"/>
      <c r="N132" s="32"/>
      <c r="O132" s="14"/>
    </row>
    <row r="133" spans="2:15" ht="12.75" customHeight="1">
      <c r="B133" s="1"/>
      <c r="D133" s="9"/>
      <c r="E133" s="15"/>
      <c r="F133" s="29"/>
      <c r="G133" s="15"/>
      <c r="H133" s="29"/>
      <c r="I133" s="30"/>
      <c r="J133" s="31"/>
      <c r="K133" s="10"/>
      <c r="L133" s="10"/>
      <c r="M133" s="13"/>
      <c r="N133" s="32"/>
      <c r="O133" s="14"/>
    </row>
    <row r="134" spans="2:15" ht="12.75" customHeight="1">
      <c r="B134" s="1"/>
      <c r="D134" s="9"/>
      <c r="E134" s="15"/>
      <c r="F134" s="29"/>
      <c r="G134" s="15"/>
      <c r="H134" s="29"/>
      <c r="I134" s="30"/>
      <c r="J134" s="31"/>
      <c r="K134" s="10"/>
      <c r="L134" s="10"/>
      <c r="M134" s="13"/>
      <c r="N134" s="32"/>
      <c r="O134" s="14"/>
    </row>
    <row r="135" spans="2:15" ht="12.75" customHeight="1">
      <c r="B135" s="1"/>
      <c r="D135" s="9"/>
      <c r="E135" s="15"/>
      <c r="F135" s="29"/>
      <c r="G135" s="15"/>
      <c r="H135" s="29"/>
      <c r="I135" s="30"/>
      <c r="J135" s="31"/>
      <c r="K135" s="10"/>
      <c r="L135" s="10"/>
      <c r="M135" s="13"/>
      <c r="N135" s="32"/>
      <c r="O135" s="14"/>
    </row>
    <row r="136" spans="2:15" ht="12.75" customHeight="1">
      <c r="B136" s="1"/>
      <c r="D136" s="9"/>
      <c r="E136" s="15"/>
      <c r="F136" s="29"/>
      <c r="G136" s="15"/>
      <c r="H136" s="29"/>
      <c r="I136" s="30"/>
      <c r="J136" s="31"/>
      <c r="K136" s="10"/>
      <c r="L136" s="10"/>
      <c r="M136" s="13"/>
      <c r="N136" s="32"/>
      <c r="O136" s="14"/>
    </row>
    <row r="137" spans="2:15" ht="12.75" customHeight="1">
      <c r="B137" s="1"/>
      <c r="D137" s="9"/>
      <c r="E137" s="15"/>
      <c r="F137" s="29"/>
      <c r="G137" s="15"/>
      <c r="H137" s="29"/>
      <c r="I137" s="30"/>
      <c r="J137" s="31"/>
      <c r="K137" s="10"/>
      <c r="L137" s="10"/>
      <c r="M137" s="13"/>
      <c r="N137" s="32"/>
      <c r="O137" s="14"/>
    </row>
    <row r="138" spans="2:15" ht="12.75" customHeight="1">
      <c r="B138" s="1"/>
      <c r="D138" s="9"/>
      <c r="E138" s="15"/>
      <c r="F138" s="29"/>
      <c r="G138" s="15"/>
      <c r="H138" s="29"/>
      <c r="I138" s="30"/>
      <c r="J138" s="31"/>
      <c r="K138" s="10"/>
      <c r="L138" s="10"/>
      <c r="M138" s="13"/>
      <c r="N138" s="32"/>
      <c r="O138" s="14"/>
    </row>
    <row r="139" spans="2:15" ht="12.75" customHeight="1">
      <c r="B139" s="1"/>
      <c r="D139" s="9"/>
      <c r="E139" s="15"/>
      <c r="F139" s="29"/>
      <c r="G139" s="15"/>
      <c r="H139" s="29"/>
      <c r="I139" s="30"/>
      <c r="J139" s="31"/>
      <c r="K139" s="10"/>
      <c r="L139" s="10"/>
      <c r="M139" s="13"/>
      <c r="N139" s="32"/>
      <c r="O139" s="14"/>
    </row>
    <row r="140" spans="2:15" ht="12.75" customHeight="1">
      <c r="B140" s="1"/>
      <c r="D140" s="9"/>
      <c r="E140" s="15"/>
      <c r="F140" s="29"/>
      <c r="G140" s="15"/>
      <c r="H140" s="29"/>
      <c r="I140" s="30"/>
      <c r="J140" s="31"/>
      <c r="K140" s="10"/>
      <c r="L140" s="10"/>
      <c r="M140" s="13"/>
      <c r="N140" s="32"/>
      <c r="O140" s="14"/>
    </row>
    <row r="141" spans="2:15" ht="12.75" customHeight="1">
      <c r="B141" s="1"/>
      <c r="D141" s="9"/>
      <c r="E141" s="15"/>
      <c r="F141" s="29"/>
      <c r="G141" s="15"/>
      <c r="H141" s="29"/>
      <c r="I141" s="30"/>
      <c r="J141" s="31"/>
      <c r="K141" s="10"/>
      <c r="L141" s="10"/>
      <c r="M141" s="13"/>
      <c r="N141" s="32"/>
      <c r="O141" s="14"/>
    </row>
    <row r="142" spans="2:15" ht="12.75" customHeight="1">
      <c r="B142" s="1"/>
      <c r="D142" s="9"/>
      <c r="E142" s="15"/>
      <c r="F142" s="29"/>
      <c r="G142" s="15"/>
      <c r="H142" s="29"/>
      <c r="I142" s="30"/>
      <c r="J142" s="31"/>
      <c r="K142" s="10"/>
      <c r="L142" s="10"/>
      <c r="M142" s="13"/>
      <c r="N142" s="32"/>
      <c r="O142" s="14"/>
    </row>
  </sheetData>
  <sheetProtection/>
  <mergeCells count="1">
    <mergeCell ref="L1:M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19" customWidth="1"/>
    <col min="2" max="2" width="4.7109375" style="20" customWidth="1"/>
    <col min="3" max="3" width="11.57421875" style="21" customWidth="1"/>
    <col min="4" max="4" width="22.7109375" style="0" customWidth="1"/>
    <col min="5" max="5" width="16.7109375" style="0" customWidth="1"/>
    <col min="6" max="6" width="3.00390625" style="40" customWidth="1"/>
    <col min="7" max="7" width="10.421875" style="14" customWidth="1"/>
    <col min="8" max="8" width="2.7109375" style="23" customWidth="1"/>
    <col min="9" max="9" width="8.57421875" style="14" customWidth="1"/>
    <col min="10" max="10" width="1.7109375" style="14" customWidth="1"/>
    <col min="11" max="11" width="10.28125" style="0" customWidth="1"/>
    <col min="12" max="12" width="1.7109375" style="19" customWidth="1"/>
    <col min="13" max="13" width="4.421875" style="0" customWidth="1"/>
  </cols>
  <sheetData>
    <row r="1" spans="1:11" ht="12.75">
      <c r="A1" s="20">
        <v>42</v>
      </c>
      <c r="B1" s="25" t="s">
        <v>10</v>
      </c>
      <c r="D1" s="26" t="s">
        <v>322</v>
      </c>
      <c r="E1" s="33" t="s">
        <v>588</v>
      </c>
      <c r="F1" s="35"/>
      <c r="G1" s="22"/>
      <c r="H1" s="36">
        <v>6</v>
      </c>
      <c r="I1" s="14" t="s">
        <v>5</v>
      </c>
      <c r="J1" s="61">
        <v>43611</v>
      </c>
      <c r="K1" s="61"/>
    </row>
    <row r="2" spans="1:11" ht="12.75">
      <c r="A2" s="24"/>
      <c r="B2" s="14" t="s">
        <v>11</v>
      </c>
      <c r="C2" s="60">
        <v>0.6476041666666666</v>
      </c>
      <c r="E2" s="27" t="s">
        <v>290</v>
      </c>
      <c r="F2" s="38"/>
      <c r="K2" s="39"/>
    </row>
    <row r="3" spans="1:13" ht="12.75">
      <c r="A3" s="19">
        <v>1</v>
      </c>
      <c r="B3" s="34">
        <v>102</v>
      </c>
      <c r="C3" s="21">
        <v>0.7085879629629629</v>
      </c>
      <c r="D3" s="9" t="s">
        <v>592</v>
      </c>
      <c r="E3" s="9" t="s">
        <v>593</v>
      </c>
      <c r="F3" s="29" t="s">
        <v>17</v>
      </c>
      <c r="G3" s="31" t="s">
        <v>644</v>
      </c>
      <c r="H3" s="31"/>
      <c r="I3" s="10" t="s">
        <v>645</v>
      </c>
      <c r="J3" s="10" t="s">
        <v>6</v>
      </c>
      <c r="K3" s="12">
        <v>0.060983796296296244</v>
      </c>
      <c r="L3" s="32">
        <v>1</v>
      </c>
      <c r="M3" s="14">
        <v>6</v>
      </c>
    </row>
    <row r="4" spans="1:13" ht="12.75">
      <c r="A4" s="19">
        <v>2</v>
      </c>
      <c r="B4" s="34">
        <v>101</v>
      </c>
      <c r="C4" s="21">
        <v>0.7091435185185185</v>
      </c>
      <c r="D4" s="9" t="s">
        <v>562</v>
      </c>
      <c r="E4" s="9" t="s">
        <v>563</v>
      </c>
      <c r="F4" s="29" t="s">
        <v>17</v>
      </c>
      <c r="G4" s="31" t="s">
        <v>564</v>
      </c>
      <c r="H4" s="31"/>
      <c r="I4" s="10" t="s">
        <v>565</v>
      </c>
      <c r="J4" s="10" t="s">
        <v>6</v>
      </c>
      <c r="K4" s="13">
        <v>0.0005555555555556424</v>
      </c>
      <c r="L4" s="32">
        <v>1</v>
      </c>
      <c r="M4" s="14">
        <v>6</v>
      </c>
    </row>
    <row r="5" spans="1:13" ht="12.75">
      <c r="A5" s="19">
        <v>3</v>
      </c>
      <c r="B5" s="34">
        <v>110</v>
      </c>
      <c r="C5" s="21">
        <v>0.7105787037037037</v>
      </c>
      <c r="D5" s="9" t="s">
        <v>594</v>
      </c>
      <c r="E5" s="9" t="s">
        <v>23</v>
      </c>
      <c r="F5" s="29" t="s">
        <v>17</v>
      </c>
      <c r="G5" s="31" t="s">
        <v>646</v>
      </c>
      <c r="H5" s="31"/>
      <c r="I5" s="10" t="s">
        <v>647</v>
      </c>
      <c r="J5" s="10" t="s">
        <v>6</v>
      </c>
      <c r="K5" s="13">
        <v>0.001990740740740793</v>
      </c>
      <c r="L5" s="32">
        <v>1</v>
      </c>
      <c r="M5" s="14">
        <v>6</v>
      </c>
    </row>
    <row r="6" spans="1:13" ht="12.75">
      <c r="A6" s="19">
        <v>4</v>
      </c>
      <c r="B6" s="34">
        <v>114</v>
      </c>
      <c r="C6" s="21">
        <v>0.7111458333333333</v>
      </c>
      <c r="D6" s="9" t="s">
        <v>297</v>
      </c>
      <c r="E6" s="9" t="s">
        <v>112</v>
      </c>
      <c r="F6" s="29" t="s">
        <v>17</v>
      </c>
      <c r="G6" s="31" t="s">
        <v>323</v>
      </c>
      <c r="H6" s="31"/>
      <c r="I6" s="10" t="s">
        <v>324</v>
      </c>
      <c r="J6" s="10" t="s">
        <v>6</v>
      </c>
      <c r="K6" s="13">
        <v>0.002557870370370363</v>
      </c>
      <c r="L6" s="32">
        <v>1</v>
      </c>
      <c r="M6" s="14">
        <v>6</v>
      </c>
    </row>
    <row r="7" spans="1:13" ht="12.75">
      <c r="A7" s="19">
        <v>5</v>
      </c>
      <c r="B7" s="34">
        <v>103</v>
      </c>
      <c r="C7" s="21">
        <v>0.7117939814814815</v>
      </c>
      <c r="D7" s="9" t="s">
        <v>44</v>
      </c>
      <c r="E7" s="9" t="s">
        <v>133</v>
      </c>
      <c r="F7" s="29" t="s">
        <v>17</v>
      </c>
      <c r="G7" s="31" t="s">
        <v>333</v>
      </c>
      <c r="H7" s="31"/>
      <c r="I7" s="10" t="s">
        <v>158</v>
      </c>
      <c r="J7" s="10" t="s">
        <v>6</v>
      </c>
      <c r="K7" s="13">
        <v>0.0032060185185186496</v>
      </c>
      <c r="L7" s="32">
        <v>1</v>
      </c>
      <c r="M7" s="14">
        <v>6</v>
      </c>
    </row>
    <row r="8" spans="1:13" ht="12.75">
      <c r="A8" s="19">
        <v>6</v>
      </c>
      <c r="B8" s="34">
        <v>107</v>
      </c>
      <c r="C8" s="21">
        <v>0.712488425925926</v>
      </c>
      <c r="D8" s="9" t="s">
        <v>73</v>
      </c>
      <c r="E8" s="9" t="s">
        <v>295</v>
      </c>
      <c r="F8" s="29" t="s">
        <v>17</v>
      </c>
      <c r="G8" s="31" t="s">
        <v>188</v>
      </c>
      <c r="H8" s="31"/>
      <c r="I8" s="10" t="s">
        <v>74</v>
      </c>
      <c r="J8" s="10" t="s">
        <v>6</v>
      </c>
      <c r="K8" s="13">
        <v>0.0039004629629630916</v>
      </c>
      <c r="L8" s="32">
        <v>1</v>
      </c>
      <c r="M8" s="14">
        <v>6</v>
      </c>
    </row>
    <row r="9" spans="1:13" ht="12.75">
      <c r="A9" s="19">
        <v>7</v>
      </c>
      <c r="B9" s="34">
        <v>106</v>
      </c>
      <c r="C9" s="21">
        <v>0.7132175925925925</v>
      </c>
      <c r="D9" s="9" t="s">
        <v>80</v>
      </c>
      <c r="E9" s="9" t="s">
        <v>296</v>
      </c>
      <c r="F9" s="29" t="s">
        <v>17</v>
      </c>
      <c r="G9" s="31" t="s">
        <v>157</v>
      </c>
      <c r="H9" s="31"/>
      <c r="I9" s="10" t="s">
        <v>81</v>
      </c>
      <c r="J9" s="10" t="s">
        <v>6</v>
      </c>
      <c r="K9" s="13">
        <v>0.00462962962962965</v>
      </c>
      <c r="L9" s="32">
        <v>1</v>
      </c>
      <c r="M9" s="14">
        <v>6</v>
      </c>
    </row>
    <row r="10" spans="1:13" ht="12.75">
      <c r="A10" s="19">
        <v>8</v>
      </c>
      <c r="B10" s="34">
        <v>121</v>
      </c>
      <c r="C10" s="21">
        <v>0.713425925925926</v>
      </c>
      <c r="D10" s="9" t="s">
        <v>153</v>
      </c>
      <c r="E10" s="9" t="s">
        <v>118</v>
      </c>
      <c r="F10" s="29" t="s">
        <v>17</v>
      </c>
      <c r="G10" s="31" t="s">
        <v>154</v>
      </c>
      <c r="H10" s="31"/>
      <c r="I10" s="10" t="s">
        <v>155</v>
      </c>
      <c r="J10" s="10" t="s">
        <v>6</v>
      </c>
      <c r="K10" s="13">
        <v>0.004837962962963127</v>
      </c>
      <c r="L10" s="32">
        <v>1</v>
      </c>
      <c r="M10" s="14">
        <v>6</v>
      </c>
    </row>
    <row r="11" spans="1:13" ht="12.75">
      <c r="A11" s="19">
        <v>9</v>
      </c>
      <c r="B11" s="34">
        <v>113</v>
      </c>
      <c r="C11" s="21">
        <v>0.7143634259259258</v>
      </c>
      <c r="D11" s="9" t="s">
        <v>648</v>
      </c>
      <c r="E11" s="9" t="s">
        <v>30</v>
      </c>
      <c r="F11" s="29" t="s">
        <v>17</v>
      </c>
      <c r="G11" s="31" t="s">
        <v>649</v>
      </c>
      <c r="H11" s="31"/>
      <c r="I11" s="10" t="s">
        <v>650</v>
      </c>
      <c r="J11" s="10" t="s">
        <v>6</v>
      </c>
      <c r="K11" s="13">
        <v>0.005775462962962941</v>
      </c>
      <c r="L11" s="32">
        <v>1</v>
      </c>
      <c r="M11" s="14">
        <v>6</v>
      </c>
    </row>
    <row r="12" spans="1:13" ht="12.75">
      <c r="A12" s="19">
        <v>10</v>
      </c>
      <c r="B12" s="34">
        <v>152</v>
      </c>
      <c r="C12" s="21">
        <v>0.7149305555555556</v>
      </c>
      <c r="D12" s="9" t="s">
        <v>651</v>
      </c>
      <c r="E12" s="9" t="s">
        <v>603</v>
      </c>
      <c r="F12" s="29" t="s">
        <v>17</v>
      </c>
      <c r="G12" s="31" t="s">
        <v>652</v>
      </c>
      <c r="H12" s="31"/>
      <c r="I12" s="10" t="s">
        <v>653</v>
      </c>
      <c r="J12" s="10" t="s">
        <v>6</v>
      </c>
      <c r="K12" s="13">
        <v>0.006342592592592733</v>
      </c>
      <c r="L12" s="32">
        <v>1</v>
      </c>
      <c r="M12" s="14">
        <v>6</v>
      </c>
    </row>
    <row r="13" spans="1:13" ht="12.75">
      <c r="A13" s="19">
        <v>11</v>
      </c>
      <c r="B13" s="34">
        <v>108</v>
      </c>
      <c r="C13" s="21">
        <v>0.7153587962962963</v>
      </c>
      <c r="D13" s="9" t="s">
        <v>71</v>
      </c>
      <c r="E13" s="9" t="s">
        <v>293</v>
      </c>
      <c r="F13" s="29" t="s">
        <v>17</v>
      </c>
      <c r="G13" s="31" t="s">
        <v>326</v>
      </c>
      <c r="H13" s="31"/>
      <c r="I13" s="10" t="s">
        <v>189</v>
      </c>
      <c r="J13" s="10" t="s">
        <v>6</v>
      </c>
      <c r="K13" s="13">
        <v>0.0067708333333333925</v>
      </c>
      <c r="L13" s="32">
        <v>1</v>
      </c>
      <c r="M13" s="14">
        <v>6</v>
      </c>
    </row>
    <row r="14" spans="1:13" ht="12.75">
      <c r="A14" s="19">
        <v>12</v>
      </c>
      <c r="B14" s="34">
        <v>112</v>
      </c>
      <c r="C14" s="21">
        <v>0.7157986111111111</v>
      </c>
      <c r="D14" s="9" t="s">
        <v>51</v>
      </c>
      <c r="E14" s="9" t="s">
        <v>48</v>
      </c>
      <c r="F14" s="29" t="s">
        <v>17</v>
      </c>
      <c r="G14" s="31" t="s">
        <v>330</v>
      </c>
      <c r="H14" s="31"/>
      <c r="I14" s="10" t="s">
        <v>191</v>
      </c>
      <c r="J14" s="10" t="s">
        <v>6</v>
      </c>
      <c r="K14" s="13">
        <v>0.007210648148148202</v>
      </c>
      <c r="L14" s="32">
        <v>1</v>
      </c>
      <c r="M14" s="14">
        <v>6</v>
      </c>
    </row>
    <row r="15" spans="1:13" ht="12.75">
      <c r="A15" s="19">
        <v>13</v>
      </c>
      <c r="B15" s="34">
        <v>157</v>
      </c>
      <c r="C15" s="21">
        <v>0.7163310185185185</v>
      </c>
      <c r="D15" s="9" t="s">
        <v>566</v>
      </c>
      <c r="E15" s="9" t="s">
        <v>118</v>
      </c>
      <c r="F15" s="29" t="s">
        <v>17</v>
      </c>
      <c r="G15" s="31" t="s">
        <v>567</v>
      </c>
      <c r="H15" s="31"/>
      <c r="I15" s="10" t="s">
        <v>568</v>
      </c>
      <c r="J15" s="10" t="s">
        <v>6</v>
      </c>
      <c r="K15" s="13">
        <v>0.007743055555555656</v>
      </c>
      <c r="L15" s="32">
        <v>1</v>
      </c>
      <c r="M15" s="14">
        <v>6</v>
      </c>
    </row>
    <row r="16" spans="1:13" ht="12.75">
      <c r="A16" s="19">
        <v>14</v>
      </c>
      <c r="B16" s="34">
        <v>159</v>
      </c>
      <c r="C16" s="21">
        <v>0.7165162037037037</v>
      </c>
      <c r="D16" s="9" t="s">
        <v>569</v>
      </c>
      <c r="E16" s="9" t="s">
        <v>66</v>
      </c>
      <c r="F16" s="29" t="s">
        <v>17</v>
      </c>
      <c r="G16" s="31" t="s">
        <v>570</v>
      </c>
      <c r="H16" s="31"/>
      <c r="I16" s="10" t="s">
        <v>571</v>
      </c>
      <c r="J16" s="10" t="s">
        <v>6</v>
      </c>
      <c r="K16" s="13">
        <v>0.007928240740740833</v>
      </c>
      <c r="L16" s="32">
        <v>1</v>
      </c>
      <c r="M16" s="14">
        <v>6</v>
      </c>
    </row>
    <row r="17" spans="1:13" ht="12.75">
      <c r="A17" s="19">
        <v>15</v>
      </c>
      <c r="B17" s="34">
        <v>138</v>
      </c>
      <c r="C17" s="21">
        <v>0.7175115740740741</v>
      </c>
      <c r="D17" s="9" t="s">
        <v>120</v>
      </c>
      <c r="E17" s="9" t="s">
        <v>331</v>
      </c>
      <c r="F17" s="29" t="s">
        <v>17</v>
      </c>
      <c r="G17" s="31" t="s">
        <v>332</v>
      </c>
      <c r="H17" s="31"/>
      <c r="I17" s="10" t="s">
        <v>119</v>
      </c>
      <c r="J17" s="10" t="s">
        <v>6</v>
      </c>
      <c r="K17" s="13">
        <v>0.008923611111111174</v>
      </c>
      <c r="L17" s="32">
        <v>1</v>
      </c>
      <c r="M17" s="14">
        <v>6</v>
      </c>
    </row>
    <row r="18" spans="1:13" ht="12.75">
      <c r="A18" s="19">
        <v>16</v>
      </c>
      <c r="B18" s="34">
        <v>105</v>
      </c>
      <c r="C18" s="21">
        <v>0.7181018518518519</v>
      </c>
      <c r="D18" s="9" t="s">
        <v>298</v>
      </c>
      <c r="E18" s="9" t="s">
        <v>48</v>
      </c>
      <c r="F18" s="29" t="s">
        <v>17</v>
      </c>
      <c r="G18" s="31" t="s">
        <v>325</v>
      </c>
      <c r="H18" s="31"/>
      <c r="I18" s="10" t="s">
        <v>72</v>
      </c>
      <c r="J18" s="10" t="s">
        <v>6</v>
      </c>
      <c r="K18" s="13">
        <v>0.009513888888889044</v>
      </c>
      <c r="L18" s="32">
        <v>1</v>
      </c>
      <c r="M18" s="14">
        <v>6</v>
      </c>
    </row>
    <row r="19" spans="1:13" ht="12.75">
      <c r="A19" s="19">
        <v>17</v>
      </c>
      <c r="B19" s="34">
        <v>142</v>
      </c>
      <c r="C19" s="21">
        <v>0.718136574074074</v>
      </c>
      <c r="D19" s="9" t="s">
        <v>343</v>
      </c>
      <c r="E19" s="9" t="s">
        <v>337</v>
      </c>
      <c r="F19" s="29" t="s">
        <v>17</v>
      </c>
      <c r="G19" s="31" t="s">
        <v>344</v>
      </c>
      <c r="H19" s="31"/>
      <c r="I19" s="10" t="s">
        <v>345</v>
      </c>
      <c r="J19" s="10" t="s">
        <v>6</v>
      </c>
      <c r="K19" s="13">
        <v>0.00954861111111116</v>
      </c>
      <c r="L19" s="32">
        <v>1</v>
      </c>
      <c r="M19" s="14">
        <v>6</v>
      </c>
    </row>
    <row r="20" spans="1:13" ht="12.75">
      <c r="A20" s="19">
        <v>18</v>
      </c>
      <c r="B20" s="34">
        <v>140</v>
      </c>
      <c r="C20" s="21">
        <v>0.7182638888888889</v>
      </c>
      <c r="D20" s="9" t="s">
        <v>121</v>
      </c>
      <c r="E20" s="9" t="s">
        <v>9</v>
      </c>
      <c r="F20" s="29" t="s">
        <v>17</v>
      </c>
      <c r="G20" s="31" t="s">
        <v>205</v>
      </c>
      <c r="H20" s="31"/>
      <c r="I20" s="10" t="s">
        <v>206</v>
      </c>
      <c r="J20" s="10" t="s">
        <v>6</v>
      </c>
      <c r="K20" s="13">
        <v>0.009675925925926032</v>
      </c>
      <c r="L20" s="32">
        <v>1</v>
      </c>
      <c r="M20" s="14">
        <v>6</v>
      </c>
    </row>
    <row r="21" spans="1:13" ht="12.75">
      <c r="A21" s="19">
        <v>19</v>
      </c>
      <c r="B21" s="34">
        <v>117</v>
      </c>
      <c r="C21" s="21">
        <v>0.7183449074074074</v>
      </c>
      <c r="D21" s="9" t="s">
        <v>56</v>
      </c>
      <c r="E21" s="9" t="s">
        <v>48</v>
      </c>
      <c r="F21" s="29" t="s">
        <v>17</v>
      </c>
      <c r="G21" s="31" t="s">
        <v>194</v>
      </c>
      <c r="H21" s="31"/>
      <c r="I21" s="10" t="s">
        <v>75</v>
      </c>
      <c r="J21" s="10" t="s">
        <v>6</v>
      </c>
      <c r="K21" s="13">
        <v>0.009756944444444526</v>
      </c>
      <c r="L21" s="32">
        <v>1</v>
      </c>
      <c r="M21" s="14">
        <v>6</v>
      </c>
    </row>
    <row r="22" spans="1:13" ht="12.75">
      <c r="A22" s="19">
        <v>20</v>
      </c>
      <c r="B22" s="34">
        <v>134</v>
      </c>
      <c r="C22" s="21">
        <v>0.7193287037037037</v>
      </c>
      <c r="D22" s="9" t="s">
        <v>208</v>
      </c>
      <c r="E22" s="9" t="s">
        <v>140</v>
      </c>
      <c r="F22" s="29" t="s">
        <v>17</v>
      </c>
      <c r="G22" s="31" t="s">
        <v>209</v>
      </c>
      <c r="H22" s="31"/>
      <c r="I22" s="10" t="s">
        <v>210</v>
      </c>
      <c r="J22" s="10" t="s">
        <v>6</v>
      </c>
      <c r="K22" s="13">
        <v>0.010740740740740828</v>
      </c>
      <c r="L22" s="32">
        <v>1</v>
      </c>
      <c r="M22" s="14">
        <v>6</v>
      </c>
    </row>
    <row r="23" spans="1:13" ht="12.75">
      <c r="A23" s="19">
        <v>21</v>
      </c>
      <c r="B23" s="34">
        <v>111</v>
      </c>
      <c r="C23" s="21">
        <v>0.7196643518518518</v>
      </c>
      <c r="D23" s="9" t="s">
        <v>82</v>
      </c>
      <c r="E23" s="9" t="s">
        <v>48</v>
      </c>
      <c r="F23" s="29" t="s">
        <v>17</v>
      </c>
      <c r="G23" s="31" t="s">
        <v>159</v>
      </c>
      <c r="H23" s="31"/>
      <c r="I23" s="10" t="s">
        <v>160</v>
      </c>
      <c r="J23" s="10" t="s">
        <v>6</v>
      </c>
      <c r="K23" s="13">
        <v>0.011076388888888955</v>
      </c>
      <c r="L23" s="32">
        <v>1</v>
      </c>
      <c r="M23" s="14">
        <v>6</v>
      </c>
    </row>
    <row r="24" spans="1:13" ht="12.75">
      <c r="A24" s="19">
        <v>22</v>
      </c>
      <c r="B24" s="34">
        <v>154</v>
      </c>
      <c r="C24" s="21">
        <v>0.7201157407407407</v>
      </c>
      <c r="D24" s="9" t="s">
        <v>654</v>
      </c>
      <c r="E24" s="9" t="s">
        <v>30</v>
      </c>
      <c r="F24" s="29" t="s">
        <v>17</v>
      </c>
      <c r="G24" s="31" t="s">
        <v>655</v>
      </c>
      <c r="H24" s="31"/>
      <c r="I24" s="10" t="s">
        <v>656</v>
      </c>
      <c r="J24" s="10" t="s">
        <v>6</v>
      </c>
      <c r="K24" s="13">
        <v>0.011527777777777803</v>
      </c>
      <c r="L24" s="32">
        <v>1</v>
      </c>
      <c r="M24" s="14">
        <v>6</v>
      </c>
    </row>
    <row r="25" spans="1:13" ht="12.75">
      <c r="A25" s="19">
        <v>23</v>
      </c>
      <c r="B25" s="34">
        <v>148</v>
      </c>
      <c r="C25" s="21">
        <v>0.7202199074074075</v>
      </c>
      <c r="D25" s="9" t="s">
        <v>657</v>
      </c>
      <c r="E25" s="9" t="s">
        <v>658</v>
      </c>
      <c r="F25" s="29" t="s">
        <v>17</v>
      </c>
      <c r="G25" s="31" t="s">
        <v>659</v>
      </c>
      <c r="H25" s="31"/>
      <c r="I25" s="10" t="s">
        <v>660</v>
      </c>
      <c r="J25" s="10" t="s">
        <v>6</v>
      </c>
      <c r="K25" s="13">
        <v>0.011631944444444597</v>
      </c>
      <c r="L25" s="32">
        <v>1</v>
      </c>
      <c r="M25" s="14">
        <v>6</v>
      </c>
    </row>
    <row r="26" spans="1:13" ht="12.75">
      <c r="A26" s="19">
        <v>24</v>
      </c>
      <c r="B26" s="34">
        <v>137</v>
      </c>
      <c r="C26" s="21">
        <v>0.7220486111111111</v>
      </c>
      <c r="D26" s="9" t="s">
        <v>572</v>
      </c>
      <c r="E26" s="9" t="s">
        <v>340</v>
      </c>
      <c r="F26" s="29" t="s">
        <v>17</v>
      </c>
      <c r="G26" s="31" t="s">
        <v>573</v>
      </c>
      <c r="H26" s="31"/>
      <c r="I26" s="10" t="s">
        <v>164</v>
      </c>
      <c r="J26" s="10" t="s">
        <v>6</v>
      </c>
      <c r="K26" s="13">
        <v>0.01346064814814818</v>
      </c>
      <c r="L26" s="32">
        <v>1</v>
      </c>
      <c r="M26" s="14">
        <v>6</v>
      </c>
    </row>
    <row r="27" spans="1:13" ht="12.75">
      <c r="A27" s="19">
        <v>25</v>
      </c>
      <c r="B27" s="34">
        <v>173</v>
      </c>
      <c r="C27" s="21">
        <v>0.7096180555555556</v>
      </c>
      <c r="D27" s="9" t="s">
        <v>661</v>
      </c>
      <c r="E27" s="9" t="s">
        <v>662</v>
      </c>
      <c r="F27" s="29" t="s">
        <v>17</v>
      </c>
      <c r="G27" s="31" t="s">
        <v>663</v>
      </c>
      <c r="H27" s="31"/>
      <c r="I27" s="10" t="s">
        <v>338</v>
      </c>
      <c r="J27" s="10" t="s">
        <v>6</v>
      </c>
      <c r="K27" s="13" t="s">
        <v>8</v>
      </c>
      <c r="L27" s="32">
        <v>1</v>
      </c>
      <c r="M27" s="14">
        <v>5</v>
      </c>
    </row>
    <row r="28" spans="1:13" ht="12.75">
      <c r="A28" s="19">
        <v>26</v>
      </c>
      <c r="B28" s="34">
        <v>143</v>
      </c>
      <c r="C28" s="21">
        <v>0.7099537037037037</v>
      </c>
      <c r="D28" s="9" t="s">
        <v>334</v>
      </c>
      <c r="E28" s="9" t="s">
        <v>30</v>
      </c>
      <c r="F28" s="29" t="s">
        <v>17</v>
      </c>
      <c r="G28" s="31" t="s">
        <v>335</v>
      </c>
      <c r="H28" s="31"/>
      <c r="I28" s="10" t="s">
        <v>336</v>
      </c>
      <c r="J28" s="10" t="s">
        <v>6</v>
      </c>
      <c r="K28" s="13" t="s">
        <v>8</v>
      </c>
      <c r="L28" s="32">
        <v>1</v>
      </c>
      <c r="M28" s="14">
        <v>5</v>
      </c>
    </row>
    <row r="29" spans="1:13" ht="12.75">
      <c r="A29" s="19">
        <v>27</v>
      </c>
      <c r="B29" s="34">
        <v>169</v>
      </c>
      <c r="C29" s="21">
        <v>0.710625</v>
      </c>
      <c r="D29" s="9" t="s">
        <v>664</v>
      </c>
      <c r="E29" s="9" t="s">
        <v>665</v>
      </c>
      <c r="F29" s="29" t="s">
        <v>17</v>
      </c>
      <c r="G29" s="31" t="s">
        <v>666</v>
      </c>
      <c r="H29" s="31"/>
      <c r="I29" s="10" t="s">
        <v>667</v>
      </c>
      <c r="J29" s="10" t="s">
        <v>6</v>
      </c>
      <c r="K29" s="13" t="s">
        <v>8</v>
      </c>
      <c r="L29" s="32">
        <v>1</v>
      </c>
      <c r="M29" s="14">
        <v>5</v>
      </c>
    </row>
    <row r="30" spans="1:13" ht="12.75">
      <c r="A30" s="19">
        <v>28</v>
      </c>
      <c r="B30" s="34">
        <v>135</v>
      </c>
      <c r="C30" s="21">
        <v>0.7111689814814816</v>
      </c>
      <c r="D30" s="9" t="s">
        <v>76</v>
      </c>
      <c r="E30" s="9" t="s">
        <v>48</v>
      </c>
      <c r="F30" s="29" t="s">
        <v>17</v>
      </c>
      <c r="G30" s="31" t="s">
        <v>213</v>
      </c>
      <c r="H30" s="31"/>
      <c r="I30" s="10" t="s">
        <v>214</v>
      </c>
      <c r="J30" s="10" t="s">
        <v>6</v>
      </c>
      <c r="K30" s="13" t="s">
        <v>8</v>
      </c>
      <c r="L30" s="32">
        <v>1</v>
      </c>
      <c r="M30" s="14">
        <v>5</v>
      </c>
    </row>
    <row r="31" spans="1:13" ht="12.75">
      <c r="A31" s="19">
        <v>29</v>
      </c>
      <c r="B31" s="34">
        <v>123</v>
      </c>
      <c r="C31" s="21">
        <v>0.7113773148148148</v>
      </c>
      <c r="D31" s="9" t="s">
        <v>165</v>
      </c>
      <c r="E31" s="9" t="s">
        <v>30</v>
      </c>
      <c r="F31" s="29" t="s">
        <v>17</v>
      </c>
      <c r="G31" s="31" t="s">
        <v>166</v>
      </c>
      <c r="H31" s="31"/>
      <c r="I31" s="10" t="s">
        <v>167</v>
      </c>
      <c r="J31" s="10" t="s">
        <v>6</v>
      </c>
      <c r="K31" s="13" t="s">
        <v>8</v>
      </c>
      <c r="L31" s="32">
        <v>1</v>
      </c>
      <c r="M31" s="14">
        <v>5</v>
      </c>
    </row>
    <row r="32" spans="1:13" ht="12.75">
      <c r="A32" s="19">
        <v>30</v>
      </c>
      <c r="B32" s="34">
        <v>145</v>
      </c>
      <c r="C32" s="21">
        <v>0.7114236111111111</v>
      </c>
      <c r="D32" s="9" t="s">
        <v>339</v>
      </c>
      <c r="E32" s="9" t="s">
        <v>340</v>
      </c>
      <c r="F32" s="29" t="s">
        <v>17</v>
      </c>
      <c r="G32" s="31" t="s">
        <v>341</v>
      </c>
      <c r="H32" s="31"/>
      <c r="I32" s="10" t="s">
        <v>342</v>
      </c>
      <c r="J32" s="10" t="s">
        <v>6</v>
      </c>
      <c r="K32" s="13" t="s">
        <v>8</v>
      </c>
      <c r="L32" s="32">
        <v>1</v>
      </c>
      <c r="M32" s="14">
        <v>5</v>
      </c>
    </row>
    <row r="33" spans="1:13" ht="12.75">
      <c r="A33" s="19">
        <v>31</v>
      </c>
      <c r="B33" s="34">
        <v>125</v>
      </c>
      <c r="C33" s="21">
        <v>0.7130902777777778</v>
      </c>
      <c r="D33" s="9" t="s">
        <v>58</v>
      </c>
      <c r="E33" s="9" t="s">
        <v>60</v>
      </c>
      <c r="F33" s="29" t="s">
        <v>17</v>
      </c>
      <c r="G33" s="31" t="s">
        <v>203</v>
      </c>
      <c r="H33" s="31"/>
      <c r="I33" s="10" t="s">
        <v>204</v>
      </c>
      <c r="J33" s="10" t="s">
        <v>6</v>
      </c>
      <c r="K33" s="13" t="s">
        <v>8</v>
      </c>
      <c r="L33" s="32">
        <v>1</v>
      </c>
      <c r="M33" s="14">
        <v>5</v>
      </c>
    </row>
    <row r="34" spans="1:13" ht="12.75">
      <c r="A34" s="19">
        <v>32</v>
      </c>
      <c r="B34" s="34">
        <v>136</v>
      </c>
      <c r="C34" s="21">
        <v>0.713113425925926</v>
      </c>
      <c r="D34" s="9" t="s">
        <v>223</v>
      </c>
      <c r="E34" s="9" t="s">
        <v>52</v>
      </c>
      <c r="F34" s="29" t="s">
        <v>17</v>
      </c>
      <c r="G34" s="31" t="s">
        <v>224</v>
      </c>
      <c r="H34" s="31"/>
      <c r="I34" s="10" t="s">
        <v>225</v>
      </c>
      <c r="J34" s="10" t="s">
        <v>6</v>
      </c>
      <c r="K34" s="13" t="s">
        <v>8</v>
      </c>
      <c r="L34" s="32">
        <v>1</v>
      </c>
      <c r="M34" s="14">
        <v>5</v>
      </c>
    </row>
    <row r="35" spans="1:13" ht="12.75">
      <c r="A35" s="19">
        <v>33</v>
      </c>
      <c r="B35" s="34">
        <v>130</v>
      </c>
      <c r="C35" s="21">
        <v>0.7155555555555555</v>
      </c>
      <c r="D35" s="9" t="s">
        <v>57</v>
      </c>
      <c r="E35" s="9" t="s">
        <v>22</v>
      </c>
      <c r="F35" s="29" t="s">
        <v>17</v>
      </c>
      <c r="G35" s="31" t="s">
        <v>207</v>
      </c>
      <c r="H35" s="31"/>
      <c r="I35" s="10" t="s">
        <v>79</v>
      </c>
      <c r="J35" s="10" t="s">
        <v>6</v>
      </c>
      <c r="K35" s="13" t="s">
        <v>8</v>
      </c>
      <c r="L35" s="32">
        <v>1</v>
      </c>
      <c r="M35" s="14">
        <v>5</v>
      </c>
    </row>
    <row r="36" spans="1:13" ht="12.75">
      <c r="A36" s="19">
        <v>34</v>
      </c>
      <c r="B36" s="34">
        <v>146</v>
      </c>
      <c r="C36" s="21">
        <v>0.7158333333333333</v>
      </c>
      <c r="D36" s="9" t="s">
        <v>668</v>
      </c>
      <c r="E36" s="9" t="s">
        <v>30</v>
      </c>
      <c r="F36" s="29" t="s">
        <v>17</v>
      </c>
      <c r="G36" s="31" t="s">
        <v>669</v>
      </c>
      <c r="H36" s="31"/>
      <c r="I36" s="10" t="s">
        <v>670</v>
      </c>
      <c r="J36" s="10" t="s">
        <v>6</v>
      </c>
      <c r="K36" s="13" t="s">
        <v>8</v>
      </c>
      <c r="L36" s="32">
        <v>1</v>
      </c>
      <c r="M36" s="14">
        <v>5</v>
      </c>
    </row>
    <row r="37" spans="1:13" ht="12.75">
      <c r="A37" s="19">
        <v>35</v>
      </c>
      <c r="B37" s="34">
        <v>174</v>
      </c>
      <c r="C37" s="21">
        <v>0.7235532407407407</v>
      </c>
      <c r="D37" s="9" t="s">
        <v>671</v>
      </c>
      <c r="E37" s="9" t="s">
        <v>672</v>
      </c>
      <c r="F37" s="29" t="s">
        <v>17</v>
      </c>
      <c r="G37" s="31" t="s">
        <v>673</v>
      </c>
      <c r="H37" s="31"/>
      <c r="I37" s="10" t="s">
        <v>674</v>
      </c>
      <c r="J37" s="10" t="s">
        <v>6</v>
      </c>
      <c r="K37" s="13" t="s">
        <v>8</v>
      </c>
      <c r="L37" s="32">
        <v>1</v>
      </c>
      <c r="M37" s="14">
        <v>5</v>
      </c>
    </row>
    <row r="38" spans="1:13" ht="12.75">
      <c r="A38" s="19">
        <v>36</v>
      </c>
      <c r="B38" s="34">
        <v>128</v>
      </c>
      <c r="C38" s="21">
        <v>0.7241898148148148</v>
      </c>
      <c r="D38" s="9" t="s">
        <v>161</v>
      </c>
      <c r="E38" s="9" t="s">
        <v>143</v>
      </c>
      <c r="F38" s="29" t="s">
        <v>17</v>
      </c>
      <c r="G38" s="31" t="s">
        <v>162</v>
      </c>
      <c r="H38" s="31"/>
      <c r="I38" s="10" t="s">
        <v>163</v>
      </c>
      <c r="J38" s="10" t="s">
        <v>6</v>
      </c>
      <c r="K38" s="13" t="s">
        <v>8</v>
      </c>
      <c r="L38" s="32">
        <v>1</v>
      </c>
      <c r="M38" s="14">
        <v>5</v>
      </c>
    </row>
    <row r="39" spans="1:13" ht="12.75">
      <c r="A39" s="19">
        <v>37</v>
      </c>
      <c r="B39" s="34">
        <v>144</v>
      </c>
      <c r="C39" s="21">
        <v>0.7092013888888888</v>
      </c>
      <c r="D39" s="9" t="s">
        <v>675</v>
      </c>
      <c r="E39" s="9" t="s">
        <v>676</v>
      </c>
      <c r="F39" s="29" t="s">
        <v>17</v>
      </c>
      <c r="G39" s="31" t="s">
        <v>677</v>
      </c>
      <c r="H39" s="31"/>
      <c r="I39" s="10" t="s">
        <v>678</v>
      </c>
      <c r="J39" s="10" t="s">
        <v>6</v>
      </c>
      <c r="K39" s="13" t="s">
        <v>47</v>
      </c>
      <c r="L39" s="32">
        <v>1</v>
      </c>
      <c r="M39" s="14">
        <v>4</v>
      </c>
    </row>
    <row r="40" spans="1:13" ht="12.75">
      <c r="A40" s="19">
        <v>38</v>
      </c>
      <c r="B40" s="34">
        <v>175</v>
      </c>
      <c r="C40" s="21">
        <v>0.716412037037037</v>
      </c>
      <c r="D40" s="9" t="s">
        <v>679</v>
      </c>
      <c r="E40" s="9" t="s">
        <v>113</v>
      </c>
      <c r="F40" s="29" t="s">
        <v>17</v>
      </c>
      <c r="G40" s="31" t="s">
        <v>680</v>
      </c>
      <c r="H40" s="31"/>
      <c r="I40" s="10" t="s">
        <v>681</v>
      </c>
      <c r="J40" s="10" t="s">
        <v>6</v>
      </c>
      <c r="K40" s="13" t="s">
        <v>642</v>
      </c>
      <c r="L40" s="32">
        <v>1</v>
      </c>
      <c r="M40" s="14">
        <v>4</v>
      </c>
    </row>
    <row r="41" spans="1:13" ht="12.75">
      <c r="A41" s="19">
        <v>39</v>
      </c>
      <c r="B41" s="34">
        <v>124</v>
      </c>
      <c r="C41" s="21">
        <v>0.7100578703703704</v>
      </c>
      <c r="D41" s="9" t="s">
        <v>77</v>
      </c>
      <c r="E41" s="9" t="s">
        <v>293</v>
      </c>
      <c r="F41" s="29" t="s">
        <v>17</v>
      </c>
      <c r="G41" s="31" t="s">
        <v>198</v>
      </c>
      <c r="H41" s="31"/>
      <c r="I41" s="10" t="s">
        <v>78</v>
      </c>
      <c r="J41" s="10" t="s">
        <v>6</v>
      </c>
      <c r="K41" s="13" t="s">
        <v>309</v>
      </c>
      <c r="L41" s="32">
        <v>1</v>
      </c>
      <c r="M41" s="14">
        <v>3</v>
      </c>
    </row>
    <row r="42" spans="1:13" ht="12.75">
      <c r="A42" s="19">
        <v>40</v>
      </c>
      <c r="B42" s="34">
        <v>155</v>
      </c>
      <c r="C42" s="21">
        <v>0.7094212962962962</v>
      </c>
      <c r="D42" s="9" t="s">
        <v>574</v>
      </c>
      <c r="E42" s="9" t="s">
        <v>52</v>
      </c>
      <c r="F42" s="29" t="s">
        <v>17</v>
      </c>
      <c r="G42" s="31" t="s">
        <v>575</v>
      </c>
      <c r="H42" s="31"/>
      <c r="I42" s="10" t="s">
        <v>163</v>
      </c>
      <c r="J42" s="10" t="s">
        <v>6</v>
      </c>
      <c r="K42" s="13" t="s">
        <v>643</v>
      </c>
      <c r="L42" s="32">
        <v>1</v>
      </c>
      <c r="M42" s="14">
        <v>2</v>
      </c>
    </row>
    <row r="43" spans="1:13" ht="12.75">
      <c r="A43" s="19">
        <v>41</v>
      </c>
      <c r="B43" s="34">
        <v>122</v>
      </c>
      <c r="C43" s="21">
        <v>0.7098148148148148</v>
      </c>
      <c r="D43" s="9" t="s">
        <v>327</v>
      </c>
      <c r="E43" s="9" t="s">
        <v>9</v>
      </c>
      <c r="F43" s="29" t="s">
        <v>17</v>
      </c>
      <c r="G43" s="31" t="s">
        <v>328</v>
      </c>
      <c r="H43" s="31"/>
      <c r="I43" s="10" t="s">
        <v>329</v>
      </c>
      <c r="J43" s="10" t="s">
        <v>6</v>
      </c>
      <c r="K43" s="13" t="s">
        <v>643</v>
      </c>
      <c r="L43" s="32">
        <v>1</v>
      </c>
      <c r="M43" s="14">
        <v>2</v>
      </c>
    </row>
    <row r="44" spans="2:13" ht="12.75">
      <c r="B44" s="34"/>
      <c r="D44" s="9"/>
      <c r="E44" s="9"/>
      <c r="F44" s="29"/>
      <c r="G44" s="31"/>
      <c r="H44" s="31"/>
      <c r="I44" s="10"/>
      <c r="J44" s="10"/>
      <c r="K44" s="13"/>
      <c r="L44" s="32"/>
      <c r="M44" s="14"/>
    </row>
    <row r="45" spans="1:13" ht="12.75">
      <c r="A45" s="19">
        <v>77</v>
      </c>
      <c r="B45" s="34">
        <v>158</v>
      </c>
      <c r="C45" s="21" t="s">
        <v>39</v>
      </c>
      <c r="D45" s="9" t="s">
        <v>576</v>
      </c>
      <c r="E45" s="9" t="s">
        <v>25</v>
      </c>
      <c r="F45" s="29" t="s">
        <v>17</v>
      </c>
      <c r="G45" s="31" t="s">
        <v>577</v>
      </c>
      <c r="H45" s="31"/>
      <c r="I45" s="10" t="s">
        <v>197</v>
      </c>
      <c r="J45" s="10" t="s">
        <v>6</v>
      </c>
      <c r="K45" s="13"/>
      <c r="L45" s="32">
        <v>1</v>
      </c>
      <c r="M45" s="14">
        <v>0</v>
      </c>
    </row>
    <row r="46" spans="2:13" ht="12.75">
      <c r="B46" s="34"/>
      <c r="D46" s="9"/>
      <c r="E46" s="9"/>
      <c r="F46" s="29"/>
      <c r="G46" s="31"/>
      <c r="H46" s="31"/>
      <c r="I46" s="10"/>
      <c r="J46" s="10"/>
      <c r="K46" s="13"/>
      <c r="L46" s="32"/>
      <c r="M46" s="14"/>
    </row>
    <row r="47" spans="4:13" ht="12.75">
      <c r="D47" s="9"/>
      <c r="E47" s="9"/>
      <c r="F47" s="29"/>
      <c r="G47" s="31"/>
      <c r="H47" s="31"/>
      <c r="I47" s="10"/>
      <c r="J47" s="10"/>
      <c r="K47" s="13"/>
      <c r="L47" s="32"/>
      <c r="M47" s="14"/>
    </row>
    <row r="48" spans="4:13" ht="12.75">
      <c r="D48" s="9"/>
      <c r="E48" s="9"/>
      <c r="F48" s="29"/>
      <c r="G48" s="31"/>
      <c r="H48" s="31"/>
      <c r="I48" s="10"/>
      <c r="J48" s="10"/>
      <c r="K48" s="13"/>
      <c r="L48" s="32"/>
      <c r="M48" s="14"/>
    </row>
    <row r="49" spans="4:13" ht="12.75">
      <c r="D49" s="9"/>
      <c r="E49" s="9"/>
      <c r="F49" s="29"/>
      <c r="G49" s="31"/>
      <c r="H49" s="31"/>
      <c r="I49" s="10"/>
      <c r="J49" s="10"/>
      <c r="K49" s="13"/>
      <c r="L49" s="32"/>
      <c r="M49" s="14"/>
    </row>
    <row r="50" spans="4:13" ht="12.75">
      <c r="D50" s="9"/>
      <c r="E50" s="9"/>
      <c r="F50" s="29"/>
      <c r="G50" s="31"/>
      <c r="H50" s="31"/>
      <c r="I50" s="10"/>
      <c r="J50" s="10"/>
      <c r="K50" s="13"/>
      <c r="L50" s="32"/>
      <c r="M50" s="14"/>
    </row>
    <row r="51" spans="4:13" ht="12.75">
      <c r="D51" s="9"/>
      <c r="E51" s="9"/>
      <c r="F51" s="29"/>
      <c r="G51" s="31"/>
      <c r="H51" s="31"/>
      <c r="I51" s="10"/>
      <c r="J51" s="10"/>
      <c r="K51" s="13"/>
      <c r="L51" s="32"/>
      <c r="M51" s="14"/>
    </row>
    <row r="52" spans="4:13" ht="12.75">
      <c r="D52" s="9"/>
      <c r="E52" s="9"/>
      <c r="F52" s="29"/>
      <c r="G52" s="31"/>
      <c r="H52" s="31"/>
      <c r="I52" s="10"/>
      <c r="J52" s="10"/>
      <c r="K52" s="13"/>
      <c r="L52" s="32"/>
      <c r="M52" s="14"/>
    </row>
    <row r="53" spans="4:13" ht="12.75">
      <c r="D53" s="9"/>
      <c r="E53" s="9"/>
      <c r="F53" s="29"/>
      <c r="G53" s="31"/>
      <c r="H53" s="31"/>
      <c r="I53" s="10"/>
      <c r="J53" s="10"/>
      <c r="K53" s="13"/>
      <c r="L53" s="32"/>
      <c r="M53" s="14"/>
    </row>
    <row r="54" spans="2:13" ht="12.75">
      <c r="B54" s="1"/>
      <c r="D54" s="9"/>
      <c r="E54" s="9"/>
      <c r="F54" s="29"/>
      <c r="G54" s="31"/>
      <c r="H54" s="31"/>
      <c r="I54" s="10"/>
      <c r="J54" s="10"/>
      <c r="K54" s="13"/>
      <c r="L54" s="32"/>
      <c r="M54" s="14"/>
    </row>
    <row r="55" spans="2:13" ht="12.75">
      <c r="B55" s="1"/>
      <c r="D55" s="9"/>
      <c r="E55" s="9"/>
      <c r="F55" s="29"/>
      <c r="G55" s="31"/>
      <c r="H55" s="31"/>
      <c r="I55" s="10"/>
      <c r="J55" s="10"/>
      <c r="K55" s="13"/>
      <c r="L55" s="32"/>
      <c r="M55" s="14"/>
    </row>
    <row r="56" spans="2:13" ht="12.75">
      <c r="B56" s="1"/>
      <c r="D56" s="9"/>
      <c r="E56" s="9"/>
      <c r="F56" s="29"/>
      <c r="G56" s="31"/>
      <c r="H56" s="31"/>
      <c r="I56" s="10"/>
      <c r="J56" s="10"/>
      <c r="K56" s="13"/>
      <c r="L56" s="32"/>
      <c r="M56" s="14"/>
    </row>
    <row r="57" spans="2:13" ht="12.75">
      <c r="B57" s="1"/>
      <c r="D57" s="9"/>
      <c r="E57" s="9"/>
      <c r="F57" s="29"/>
      <c r="G57" s="31"/>
      <c r="H57" s="31"/>
      <c r="I57" s="10"/>
      <c r="J57" s="10"/>
      <c r="K57" s="13"/>
      <c r="L57" s="32"/>
      <c r="M57" s="14"/>
    </row>
    <row r="58" spans="2:13" ht="12.75">
      <c r="B58" s="1"/>
      <c r="D58" s="9"/>
      <c r="E58" s="9"/>
      <c r="F58" s="29"/>
      <c r="G58" s="31"/>
      <c r="H58" s="31"/>
      <c r="I58" s="10"/>
      <c r="J58" s="10"/>
      <c r="K58" s="13"/>
      <c r="L58" s="32"/>
      <c r="M58" s="14"/>
    </row>
    <row r="59" spans="2:13" ht="12.75">
      <c r="B59" s="1"/>
      <c r="D59" s="9"/>
      <c r="E59" s="9"/>
      <c r="F59" s="29"/>
      <c r="G59" s="31"/>
      <c r="H59" s="31"/>
      <c r="I59" s="10"/>
      <c r="J59" s="10"/>
      <c r="K59" s="13"/>
      <c r="L59" s="32"/>
      <c r="M59" s="14"/>
    </row>
    <row r="60" spans="2:13" ht="12.75">
      <c r="B60" s="1"/>
      <c r="D60" s="9"/>
      <c r="E60" s="9"/>
      <c r="F60" s="29"/>
      <c r="G60" s="31"/>
      <c r="H60" s="31"/>
      <c r="I60" s="10"/>
      <c r="J60" s="10"/>
      <c r="K60" s="13"/>
      <c r="L60" s="32"/>
      <c r="M60" s="14"/>
    </row>
    <row r="61" spans="2:13" ht="12.75">
      <c r="B61" s="1"/>
      <c r="D61" s="9"/>
      <c r="E61" s="9"/>
      <c r="F61" s="29"/>
      <c r="G61" s="31"/>
      <c r="H61" s="31"/>
      <c r="I61" s="10"/>
      <c r="J61" s="10"/>
      <c r="K61" s="13"/>
      <c r="L61" s="32"/>
      <c r="M61" s="14"/>
    </row>
    <row r="62" spans="2:13" ht="12.75">
      <c r="B62" s="1"/>
      <c r="D62" s="9"/>
      <c r="E62" s="9"/>
      <c r="F62" s="29"/>
      <c r="G62" s="31"/>
      <c r="H62" s="31"/>
      <c r="I62" s="10"/>
      <c r="J62" s="10"/>
      <c r="K62" s="13"/>
      <c r="L62" s="32"/>
      <c r="M62" s="14"/>
    </row>
    <row r="63" spans="2:13" ht="12.75">
      <c r="B63" s="1"/>
      <c r="D63" s="9"/>
      <c r="E63" s="9"/>
      <c r="F63" s="29"/>
      <c r="G63" s="31"/>
      <c r="H63" s="31"/>
      <c r="I63" s="10"/>
      <c r="J63" s="10"/>
      <c r="K63" s="13"/>
      <c r="L63" s="32"/>
      <c r="M63" s="14"/>
    </row>
    <row r="64" spans="2:13" ht="12.75">
      <c r="B64" s="1"/>
      <c r="D64" s="9"/>
      <c r="E64" s="9"/>
      <c r="F64" s="29"/>
      <c r="G64" s="31"/>
      <c r="H64" s="31"/>
      <c r="I64" s="10"/>
      <c r="J64" s="10"/>
      <c r="K64" s="13"/>
      <c r="L64" s="32"/>
      <c r="M64" s="14"/>
    </row>
    <row r="65" spans="2:13" ht="12.75">
      <c r="B65" s="1"/>
      <c r="D65" s="9"/>
      <c r="E65" s="9"/>
      <c r="F65" s="29"/>
      <c r="G65" s="31"/>
      <c r="H65" s="31"/>
      <c r="I65" s="10"/>
      <c r="J65" s="10"/>
      <c r="K65" s="13"/>
      <c r="L65" s="32"/>
      <c r="M65" s="14"/>
    </row>
    <row r="66" spans="2:13" ht="12.75">
      <c r="B66" s="1"/>
      <c r="D66" s="9"/>
      <c r="E66" s="9"/>
      <c r="F66" s="29"/>
      <c r="G66" s="31"/>
      <c r="H66" s="31"/>
      <c r="I66" s="10"/>
      <c r="J66" s="10"/>
      <c r="K66" s="13"/>
      <c r="L66" s="32"/>
      <c r="M66" s="14"/>
    </row>
    <row r="67" spans="2:13" ht="12.75">
      <c r="B67" s="1"/>
      <c r="D67" s="9"/>
      <c r="E67" s="9"/>
      <c r="F67" s="29"/>
      <c r="G67" s="31"/>
      <c r="H67" s="31"/>
      <c r="I67" s="10"/>
      <c r="J67" s="10"/>
      <c r="K67" s="13"/>
      <c r="L67" s="32"/>
      <c r="M67" s="14"/>
    </row>
    <row r="68" spans="2:13" ht="12.75">
      <c r="B68" s="1"/>
      <c r="D68" s="9"/>
      <c r="E68" s="9"/>
      <c r="F68" s="29"/>
      <c r="G68" s="31"/>
      <c r="H68" s="31"/>
      <c r="I68" s="10"/>
      <c r="J68" s="10"/>
      <c r="K68" s="13"/>
      <c r="L68" s="32"/>
      <c r="M68" s="14"/>
    </row>
    <row r="69" spans="2:13" ht="12.75">
      <c r="B69" s="1"/>
      <c r="D69" s="9"/>
      <c r="E69" s="9"/>
      <c r="F69" s="29"/>
      <c r="G69" s="31"/>
      <c r="H69" s="31"/>
      <c r="I69" s="10"/>
      <c r="J69" s="10"/>
      <c r="K69" s="13"/>
      <c r="L69" s="32"/>
      <c r="M69" s="14"/>
    </row>
    <row r="70" spans="2:13" ht="12.75">
      <c r="B70" s="1"/>
      <c r="D70" s="9"/>
      <c r="E70" s="9"/>
      <c r="F70" s="29"/>
      <c r="G70" s="31"/>
      <c r="H70" s="31"/>
      <c r="I70" s="10"/>
      <c r="J70" s="10"/>
      <c r="K70" s="13"/>
      <c r="L70" s="32"/>
      <c r="M70" s="14"/>
    </row>
    <row r="71" spans="2:13" ht="12.75">
      <c r="B71" s="1"/>
      <c r="D71" s="9"/>
      <c r="E71" s="9"/>
      <c r="F71" s="29"/>
      <c r="G71" s="31"/>
      <c r="H71" s="31"/>
      <c r="I71" s="10"/>
      <c r="J71" s="10"/>
      <c r="K71" s="13"/>
      <c r="L71" s="32"/>
      <c r="M71" s="14"/>
    </row>
    <row r="72" spans="2:13" ht="12.75">
      <c r="B72" s="1"/>
      <c r="D72" s="9"/>
      <c r="E72" s="9"/>
      <c r="F72" s="29"/>
      <c r="G72" s="31"/>
      <c r="H72" s="31"/>
      <c r="I72" s="10"/>
      <c r="J72" s="10"/>
      <c r="K72" s="13"/>
      <c r="L72" s="32"/>
      <c r="M72" s="14"/>
    </row>
    <row r="73" spans="2:13" ht="12.75">
      <c r="B73" s="1"/>
      <c r="D73" s="9"/>
      <c r="E73" s="9"/>
      <c r="F73" s="29"/>
      <c r="G73" s="31"/>
      <c r="H73" s="31"/>
      <c r="I73" s="10"/>
      <c r="J73" s="10"/>
      <c r="K73" s="13"/>
      <c r="L73" s="32"/>
      <c r="M73" s="14"/>
    </row>
    <row r="74" spans="2:13" ht="12.75">
      <c r="B74" s="1"/>
      <c r="D74" s="9"/>
      <c r="E74" s="15"/>
      <c r="F74" s="29"/>
      <c r="G74" s="15"/>
      <c r="H74" s="29"/>
      <c r="I74" s="10"/>
      <c r="J74" s="10"/>
      <c r="K74" s="13"/>
      <c r="L74" s="32"/>
      <c r="M74" s="14"/>
    </row>
    <row r="75" spans="2:13" ht="12.75">
      <c r="B75" s="1"/>
      <c r="D75" s="9"/>
      <c r="E75" s="15"/>
      <c r="F75" s="29"/>
      <c r="G75" s="15"/>
      <c r="H75" s="29"/>
      <c r="I75" s="10"/>
      <c r="J75" s="10"/>
      <c r="K75" s="13"/>
      <c r="L75" s="32"/>
      <c r="M75" s="14"/>
    </row>
    <row r="76" spans="2:13" ht="12.75">
      <c r="B76" s="1"/>
      <c r="D76" s="9"/>
      <c r="E76" s="15"/>
      <c r="F76" s="29"/>
      <c r="G76" s="15"/>
      <c r="H76" s="29"/>
      <c r="I76" s="10"/>
      <c r="J76" s="10"/>
      <c r="K76" s="13"/>
      <c r="L76" s="32"/>
      <c r="M76" s="14"/>
    </row>
    <row r="77" spans="2:13" ht="12.75">
      <c r="B77" s="1"/>
      <c r="D77" s="9"/>
      <c r="E77" s="15"/>
      <c r="F77" s="29"/>
      <c r="G77" s="15"/>
      <c r="H77" s="29"/>
      <c r="I77" s="10"/>
      <c r="J77" s="10"/>
      <c r="K77" s="13"/>
      <c r="L77" s="32"/>
      <c r="M77" s="14"/>
    </row>
    <row r="78" spans="2:8" ht="12.75">
      <c r="B78" s="1"/>
      <c r="D78" s="9"/>
      <c r="E78" s="15"/>
      <c r="F78" s="29"/>
      <c r="G78" s="15"/>
      <c r="H78" s="29"/>
    </row>
    <row r="79" spans="2:8" ht="12.75">
      <c r="B79" s="52"/>
      <c r="D79" s="9"/>
      <c r="E79" s="15"/>
      <c r="F79" s="29"/>
      <c r="G79" s="15"/>
      <c r="H79" s="29"/>
    </row>
    <row r="80" spans="2:8" ht="12.75">
      <c r="B80" s="1"/>
      <c r="D80" s="9"/>
      <c r="E80" s="15"/>
      <c r="F80" s="29"/>
      <c r="G80" s="15"/>
      <c r="H80" s="29"/>
    </row>
    <row r="81" spans="2:8" ht="12.75">
      <c r="B81" s="1"/>
      <c r="D81" s="9"/>
      <c r="E81" s="15"/>
      <c r="F81" s="29"/>
      <c r="G81" s="15"/>
      <c r="H81" s="29"/>
    </row>
    <row r="82" spans="2:8" ht="12.75">
      <c r="B82" s="1"/>
      <c r="D82" s="9"/>
      <c r="E82" s="15"/>
      <c r="F82" s="29"/>
      <c r="G82" s="15"/>
      <c r="H82" s="29"/>
    </row>
    <row r="83" spans="2:8" ht="12.75">
      <c r="B83" s="1"/>
      <c r="D83" s="9"/>
      <c r="E83" s="15"/>
      <c r="F83" s="29"/>
      <c r="G83" s="15"/>
      <c r="H83" s="29"/>
    </row>
    <row r="84" spans="2:8" ht="12.75">
      <c r="B84" s="1"/>
      <c r="D84" s="9"/>
      <c r="E84" s="15"/>
      <c r="F84" s="29"/>
      <c r="G84" s="15"/>
      <c r="H84" s="29"/>
    </row>
    <row r="85" spans="2:8" ht="12.75">
      <c r="B85" s="1"/>
      <c r="D85" s="9"/>
      <c r="E85" s="15"/>
      <c r="F85" s="29"/>
      <c r="G85" s="15"/>
      <c r="H85" s="29"/>
    </row>
    <row r="86" spans="2:8" ht="12.75">
      <c r="B86" s="1"/>
      <c r="D86" s="9"/>
      <c r="E86" s="15"/>
      <c r="F86" s="29"/>
      <c r="G86" s="15"/>
      <c r="H86" s="29"/>
    </row>
    <row r="87" spans="2:8" ht="12.75">
      <c r="B87" s="1"/>
      <c r="D87" s="9"/>
      <c r="E87" s="15"/>
      <c r="F87" s="29"/>
      <c r="G87" s="15"/>
      <c r="H87" s="29"/>
    </row>
    <row r="88" spans="2:8" ht="12.75">
      <c r="B88" s="1"/>
      <c r="D88" s="9"/>
      <c r="E88" s="15"/>
      <c r="F88" s="29"/>
      <c r="G88" s="15"/>
      <c r="H88" s="29"/>
    </row>
    <row r="89" spans="2:13" ht="12.75">
      <c r="B89" s="1"/>
      <c r="D89" s="9"/>
      <c r="E89" s="15"/>
      <c r="F89" s="29"/>
      <c r="G89" s="15"/>
      <c r="H89" s="29"/>
      <c r="I89" s="10"/>
      <c r="J89" s="10"/>
      <c r="K89" s="13"/>
      <c r="L89" s="32"/>
      <c r="M89" s="14"/>
    </row>
    <row r="90" spans="2:13" ht="12.75">
      <c r="B90" s="1"/>
      <c r="D90" s="9"/>
      <c r="E90" s="15"/>
      <c r="F90" s="29"/>
      <c r="G90" s="15"/>
      <c r="H90" s="29"/>
      <c r="I90" s="10"/>
      <c r="J90" s="10"/>
      <c r="K90" s="13"/>
      <c r="L90" s="32"/>
      <c r="M90" s="14"/>
    </row>
    <row r="91" spans="2:13" ht="12.75">
      <c r="B91" s="1"/>
      <c r="D91" s="9"/>
      <c r="E91" s="15"/>
      <c r="F91" s="29"/>
      <c r="G91" s="15"/>
      <c r="H91" s="29"/>
      <c r="I91" s="10"/>
      <c r="J91" s="10"/>
      <c r="K91" s="13"/>
      <c r="L91" s="32"/>
      <c r="M91" s="14"/>
    </row>
    <row r="92" spans="2:13" ht="12.75">
      <c r="B92" s="1"/>
      <c r="D92" s="9"/>
      <c r="E92" s="15"/>
      <c r="F92" s="29"/>
      <c r="G92" s="15"/>
      <c r="H92" s="29"/>
      <c r="I92" s="10"/>
      <c r="J92" s="10"/>
      <c r="K92" s="13"/>
      <c r="L92" s="32"/>
      <c r="M92" s="14"/>
    </row>
    <row r="93" spans="2:8" ht="12.75">
      <c r="B93" s="1"/>
      <c r="D93" s="9"/>
      <c r="E93" s="15"/>
      <c r="F93" s="29"/>
      <c r="G93" s="15"/>
      <c r="H93" s="29"/>
    </row>
    <row r="94" spans="2:8" ht="12.75">
      <c r="B94" s="1"/>
      <c r="D94" s="9"/>
      <c r="E94" s="15"/>
      <c r="F94" s="29"/>
      <c r="G94" s="15"/>
      <c r="H94" s="29"/>
    </row>
    <row r="95" spans="2:8" ht="12.75">
      <c r="B95" s="1"/>
      <c r="D95" s="9"/>
      <c r="E95" s="15"/>
      <c r="F95" s="29"/>
      <c r="G95" s="15"/>
      <c r="H95" s="29"/>
    </row>
    <row r="96" spans="2:8" ht="12.75">
      <c r="B96" s="1"/>
      <c r="D96" s="9"/>
      <c r="E96" s="15"/>
      <c r="F96" s="29"/>
      <c r="G96" s="15"/>
      <c r="H96" s="29"/>
    </row>
    <row r="97" spans="2:8" ht="12.75">
      <c r="B97" s="1"/>
      <c r="D97" s="9"/>
      <c r="E97" s="15"/>
      <c r="F97" s="29"/>
      <c r="G97" s="15"/>
      <c r="H97" s="29"/>
    </row>
    <row r="98" spans="2:8" ht="12.75">
      <c r="B98" s="1"/>
      <c r="D98" s="9"/>
      <c r="E98" s="15"/>
      <c r="F98" s="29"/>
      <c r="G98" s="15"/>
      <c r="H98" s="29"/>
    </row>
    <row r="99" spans="2:8" ht="12.75">
      <c r="B99" s="1"/>
      <c r="D99" s="9"/>
      <c r="E99" s="15"/>
      <c r="F99" s="29"/>
      <c r="G99" s="15"/>
      <c r="H99" s="29"/>
    </row>
    <row r="100" spans="2:8" ht="12.75">
      <c r="B100" s="1"/>
      <c r="D100" s="9"/>
      <c r="E100" s="15"/>
      <c r="F100" s="29"/>
      <c r="G100" s="15"/>
      <c r="H100" s="29"/>
    </row>
    <row r="101" spans="2:8" ht="12.75">
      <c r="B101" s="1"/>
      <c r="D101" s="9"/>
      <c r="E101" s="15"/>
      <c r="F101" s="29"/>
      <c r="G101" s="15"/>
      <c r="H101" s="29"/>
    </row>
    <row r="102" spans="2:8" ht="12.75">
      <c r="B102" s="1"/>
      <c r="D102" s="9"/>
      <c r="E102" s="15"/>
      <c r="F102" s="29"/>
      <c r="G102" s="15"/>
      <c r="H102" s="29"/>
    </row>
    <row r="103" spans="2:8" ht="12.75">
      <c r="B103" s="1"/>
      <c r="D103" s="9"/>
      <c r="E103" s="15"/>
      <c r="F103" s="29"/>
      <c r="G103" s="15"/>
      <c r="H103" s="29"/>
    </row>
    <row r="104" spans="2:8" ht="12.75">
      <c r="B104" s="1"/>
      <c r="D104" s="9"/>
      <c r="E104" s="15"/>
      <c r="F104" s="29"/>
      <c r="G104" s="15"/>
      <c r="H104" s="29"/>
    </row>
    <row r="105" spans="2:8" ht="12.75">
      <c r="B105" s="1"/>
      <c r="D105" s="9"/>
      <c r="E105" s="15"/>
      <c r="F105" s="29"/>
      <c r="G105" s="15"/>
      <c r="H105" s="29"/>
    </row>
    <row r="106" spans="2:8" ht="12.75">
      <c r="B106" s="1"/>
      <c r="D106" s="9"/>
      <c r="E106" s="15"/>
      <c r="F106" s="29"/>
      <c r="G106" s="15"/>
      <c r="H106" s="29"/>
    </row>
    <row r="107" spans="2:8" ht="12.75">
      <c r="B107" s="1"/>
      <c r="D107" s="9"/>
      <c r="E107" s="15"/>
      <c r="F107" s="29"/>
      <c r="G107" s="15"/>
      <c r="H107" s="29"/>
    </row>
    <row r="108" spans="2:8" ht="12.75">
      <c r="B108" s="1"/>
      <c r="D108" s="9"/>
      <c r="E108" s="15"/>
      <c r="F108" s="29"/>
      <c r="G108" s="15"/>
      <c r="H108" s="29"/>
    </row>
    <row r="109" spans="2:8" ht="12.75">
      <c r="B109" s="1"/>
      <c r="D109" s="9"/>
      <c r="E109" s="15"/>
      <c r="F109" s="29"/>
      <c r="G109" s="15"/>
      <c r="H109" s="29"/>
    </row>
    <row r="110" spans="2:8" ht="12.75">
      <c r="B110" s="1"/>
      <c r="D110" s="9"/>
      <c r="E110" s="15"/>
      <c r="F110" s="29"/>
      <c r="G110" s="15"/>
      <c r="H110" s="29"/>
    </row>
    <row r="111" spans="2:8" ht="12.75">
      <c r="B111" s="1"/>
      <c r="D111" s="9"/>
      <c r="E111" s="15"/>
      <c r="F111" s="29"/>
      <c r="G111" s="15"/>
      <c r="H111" s="29"/>
    </row>
    <row r="112" spans="2:8" ht="12.75">
      <c r="B112" s="1"/>
      <c r="D112" s="9"/>
      <c r="E112" s="15"/>
      <c r="F112" s="29"/>
      <c r="G112" s="15"/>
      <c r="H112" s="29"/>
    </row>
    <row r="113" spans="2:8" ht="12.75">
      <c r="B113" s="1"/>
      <c r="D113" s="9"/>
      <c r="E113" s="15"/>
      <c r="F113" s="29"/>
      <c r="G113" s="15"/>
      <c r="H113" s="29"/>
    </row>
    <row r="114" spans="2:8" ht="12.75">
      <c r="B114" s="1"/>
      <c r="D114" s="9"/>
      <c r="E114" s="15"/>
      <c r="F114" s="29"/>
      <c r="G114" s="15"/>
      <c r="H114" s="29"/>
    </row>
    <row r="115" spans="2:8" ht="12.75">
      <c r="B115" s="1"/>
      <c r="D115" s="9"/>
      <c r="E115" s="15"/>
      <c r="F115" s="29"/>
      <c r="G115" s="15"/>
      <c r="H115" s="29"/>
    </row>
    <row r="116" spans="2:8" ht="12.75">
      <c r="B116" s="1"/>
      <c r="D116" s="9"/>
      <c r="E116" s="15"/>
      <c r="F116" s="29"/>
      <c r="G116" s="15"/>
      <c r="H116" s="29"/>
    </row>
    <row r="117" spans="2:8" ht="12.75">
      <c r="B117" s="1"/>
      <c r="D117" s="9"/>
      <c r="E117" s="15"/>
      <c r="F117" s="29"/>
      <c r="G117" s="15"/>
      <c r="H117" s="29"/>
    </row>
  </sheetData>
  <sheetProtection/>
  <mergeCells count="1">
    <mergeCell ref="J1:K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9" customWidth="1"/>
    <col min="2" max="2" width="4.7109375" style="40" customWidth="1"/>
    <col min="3" max="3" width="5.8515625" style="28" customWidth="1"/>
    <col min="4" max="4" width="22.7109375" style="0" customWidth="1"/>
    <col min="5" max="5" width="16.7109375" style="0" customWidth="1"/>
    <col min="6" max="6" width="4.7109375" style="40" customWidth="1"/>
    <col min="7" max="7" width="6.7109375" style="40" bestFit="1" customWidth="1"/>
    <col min="8" max="8" width="10.421875" style="14" customWidth="1"/>
    <col min="9" max="9" width="2.7109375" style="23" customWidth="1"/>
    <col min="10" max="10" width="8.7109375" style="14" customWidth="1"/>
    <col min="11" max="11" width="1.7109375" style="14" customWidth="1"/>
    <col min="12" max="12" width="7.7109375" style="0" customWidth="1"/>
    <col min="13" max="13" width="4.421875" style="7" customWidth="1"/>
  </cols>
  <sheetData>
    <row r="1" spans="1:12" ht="12.75">
      <c r="A1" s="20">
        <v>4</v>
      </c>
      <c r="B1" s="25" t="s">
        <v>14</v>
      </c>
      <c r="C1" s="21"/>
      <c r="D1" s="26" t="s">
        <v>346</v>
      </c>
      <c r="E1" s="33" t="s">
        <v>588</v>
      </c>
      <c r="F1" s="35"/>
      <c r="G1" s="35"/>
      <c r="H1" s="22"/>
      <c r="I1" s="41">
        <v>5</v>
      </c>
      <c r="J1" s="23" t="s">
        <v>5</v>
      </c>
      <c r="K1" s="61">
        <v>43611</v>
      </c>
      <c r="L1" s="61"/>
    </row>
    <row r="2" spans="1:11" ht="12.75">
      <c r="A2" s="24"/>
      <c r="B2" s="14" t="s">
        <v>11</v>
      </c>
      <c r="E2" s="27" t="s">
        <v>290</v>
      </c>
      <c r="F2" s="38"/>
      <c r="G2" s="38"/>
      <c r="J2" s="23"/>
      <c r="K2" s="42"/>
    </row>
    <row r="3" spans="1:13" ht="12.75">
      <c r="A3" s="19">
        <v>1</v>
      </c>
      <c r="B3" s="20">
        <v>201</v>
      </c>
      <c r="C3" s="21">
        <v>0.7086226851851851</v>
      </c>
      <c r="D3" s="9" t="s">
        <v>597</v>
      </c>
      <c r="E3" s="9" t="s">
        <v>7</v>
      </c>
      <c r="F3" s="11" t="s">
        <v>15</v>
      </c>
      <c r="G3" s="29" t="s">
        <v>104</v>
      </c>
      <c r="H3" s="31" t="s">
        <v>682</v>
      </c>
      <c r="I3" s="31"/>
      <c r="J3" s="10">
        <v>34845</v>
      </c>
      <c r="K3" s="10"/>
      <c r="L3" s="12">
        <v>0.05900462962962949</v>
      </c>
      <c r="M3" s="14">
        <v>5</v>
      </c>
    </row>
    <row r="4" spans="1:13" ht="12.75">
      <c r="A4" s="19">
        <v>2</v>
      </c>
      <c r="B4" s="20">
        <v>220</v>
      </c>
      <c r="C4" s="21">
        <v>0.7180787037037036</v>
      </c>
      <c r="D4" s="9" t="s">
        <v>134</v>
      </c>
      <c r="E4" s="9" t="s">
        <v>9</v>
      </c>
      <c r="F4" s="11" t="s">
        <v>28</v>
      </c>
      <c r="G4" s="29" t="s">
        <v>12</v>
      </c>
      <c r="H4" s="31" t="s">
        <v>169</v>
      </c>
      <c r="I4" s="31"/>
      <c r="J4" s="10" t="s">
        <v>170</v>
      </c>
      <c r="K4" s="10" t="s">
        <v>6</v>
      </c>
      <c r="L4" s="13">
        <v>0.009456018518518516</v>
      </c>
      <c r="M4" s="14">
        <v>5</v>
      </c>
    </row>
    <row r="5" spans="1:13" ht="12.75">
      <c r="A5" s="19">
        <v>3</v>
      </c>
      <c r="B5" s="20">
        <v>211</v>
      </c>
      <c r="C5" s="21">
        <v>0.709548611111111</v>
      </c>
      <c r="D5" s="9" t="s">
        <v>304</v>
      </c>
      <c r="E5" s="9" t="s">
        <v>103</v>
      </c>
      <c r="F5" s="11" t="s">
        <v>15</v>
      </c>
      <c r="G5" s="29" t="s">
        <v>32</v>
      </c>
      <c r="H5" s="31" t="s">
        <v>350</v>
      </c>
      <c r="I5" s="31"/>
      <c r="J5" s="10" t="s">
        <v>351</v>
      </c>
      <c r="K5" s="10" t="s">
        <v>6</v>
      </c>
      <c r="L5" s="13" t="s">
        <v>8</v>
      </c>
      <c r="M5" s="14">
        <v>4</v>
      </c>
    </row>
    <row r="6" spans="1:13" ht="12.75">
      <c r="A6" s="19">
        <v>4</v>
      </c>
      <c r="B6" s="20">
        <v>221</v>
      </c>
      <c r="C6" s="21">
        <v>0.7136458333333334</v>
      </c>
      <c r="D6" s="9" t="s">
        <v>18</v>
      </c>
      <c r="E6" s="9" t="s">
        <v>67</v>
      </c>
      <c r="F6" s="11" t="s">
        <v>28</v>
      </c>
      <c r="G6" s="29" t="s">
        <v>12</v>
      </c>
      <c r="H6" s="31" t="s">
        <v>168</v>
      </c>
      <c r="I6" s="31"/>
      <c r="J6" s="10" t="s">
        <v>349</v>
      </c>
      <c r="K6" s="10" t="s">
        <v>6</v>
      </c>
      <c r="L6" s="13" t="s">
        <v>8</v>
      </c>
      <c r="M6" s="14">
        <v>4</v>
      </c>
    </row>
    <row r="7" spans="2:13" ht="12.75">
      <c r="B7" s="20"/>
      <c r="C7" s="21"/>
      <c r="D7" s="9"/>
      <c r="E7" s="9"/>
      <c r="F7" s="11"/>
      <c r="G7" s="29"/>
      <c r="H7" s="31"/>
      <c r="I7" s="31"/>
      <c r="J7" s="10"/>
      <c r="K7" s="10"/>
      <c r="L7" s="13"/>
      <c r="M7" s="14"/>
    </row>
    <row r="8" spans="2:13" ht="12.75">
      <c r="B8" s="20"/>
      <c r="C8" s="21"/>
      <c r="D8" s="9"/>
      <c r="E8" s="9"/>
      <c r="F8" s="11"/>
      <c r="G8" s="29"/>
      <c r="H8" s="31"/>
      <c r="I8" s="31"/>
      <c r="J8" s="10"/>
      <c r="K8" s="10"/>
      <c r="L8" s="13"/>
      <c r="M8" s="14"/>
    </row>
    <row r="9" spans="1:13" ht="12.75">
      <c r="A9" s="20">
        <v>3</v>
      </c>
      <c r="B9" s="25" t="s">
        <v>14</v>
      </c>
      <c r="D9" s="26" t="s">
        <v>347</v>
      </c>
      <c r="E9" s="27" t="s">
        <v>588</v>
      </c>
      <c r="F9" s="35"/>
      <c r="G9" s="43"/>
      <c r="H9" s="29"/>
      <c r="I9" s="36">
        <v>4</v>
      </c>
      <c r="J9" s="23" t="s">
        <v>5</v>
      </c>
      <c r="K9" s="61">
        <v>43611</v>
      </c>
      <c r="L9" s="61"/>
      <c r="M9" s="14"/>
    </row>
    <row r="10" spans="2:13" ht="12.75">
      <c r="B10" s="14" t="s">
        <v>11</v>
      </c>
      <c r="C10" s="28">
        <v>0.6496180555555556</v>
      </c>
      <c r="D10" s="44"/>
      <c r="E10" s="27" t="s">
        <v>290</v>
      </c>
      <c r="F10" s="11"/>
      <c r="G10" s="43"/>
      <c r="H10" s="29"/>
      <c r="J10" s="23"/>
      <c r="K10" s="42"/>
      <c r="M10" s="14"/>
    </row>
    <row r="11" spans="1:13" ht="12.75">
      <c r="A11" s="19">
        <v>1</v>
      </c>
      <c r="B11" s="20">
        <v>243</v>
      </c>
      <c r="C11" s="21">
        <v>0.6986111111111111</v>
      </c>
      <c r="D11" s="9" t="s">
        <v>595</v>
      </c>
      <c r="E11" s="9" t="s">
        <v>596</v>
      </c>
      <c r="F11" s="11" t="s">
        <v>16</v>
      </c>
      <c r="G11" s="29" t="s">
        <v>17</v>
      </c>
      <c r="H11" s="31" t="s">
        <v>683</v>
      </c>
      <c r="I11" s="31"/>
      <c r="J11" s="10" t="s">
        <v>684</v>
      </c>
      <c r="K11" s="10"/>
      <c r="L11" s="12">
        <v>0.04899305555555544</v>
      </c>
      <c r="M11" s="14">
        <v>4</v>
      </c>
    </row>
    <row r="12" spans="1:13" ht="12.75">
      <c r="A12" s="19">
        <v>3</v>
      </c>
      <c r="B12" s="20">
        <v>246</v>
      </c>
      <c r="C12" s="21">
        <v>0.7075578703703704</v>
      </c>
      <c r="D12" s="9" t="s">
        <v>301</v>
      </c>
      <c r="E12" s="9" t="s">
        <v>302</v>
      </c>
      <c r="F12" s="11" t="s">
        <v>16</v>
      </c>
      <c r="G12" s="29" t="s">
        <v>17</v>
      </c>
      <c r="H12" s="31" t="s">
        <v>354</v>
      </c>
      <c r="I12" s="31"/>
      <c r="J12" s="10" t="s">
        <v>355</v>
      </c>
      <c r="K12" s="10" t="s">
        <v>6</v>
      </c>
      <c r="L12" s="13">
        <v>0.008946759259259363</v>
      </c>
      <c r="M12" s="14">
        <v>4</v>
      </c>
    </row>
    <row r="13" spans="1:13" ht="12.75">
      <c r="A13" s="19">
        <v>2</v>
      </c>
      <c r="B13" s="20">
        <v>245</v>
      </c>
      <c r="C13" s="21">
        <v>0.7111921296296296</v>
      </c>
      <c r="D13" s="9" t="s">
        <v>299</v>
      </c>
      <c r="E13" s="9" t="s">
        <v>300</v>
      </c>
      <c r="F13" s="11" t="s">
        <v>16</v>
      </c>
      <c r="G13" s="29" t="s">
        <v>17</v>
      </c>
      <c r="H13" s="31" t="s">
        <v>352</v>
      </c>
      <c r="I13" s="31"/>
      <c r="J13" s="10" t="s">
        <v>353</v>
      </c>
      <c r="K13" s="10" t="s">
        <v>6</v>
      </c>
      <c r="L13" s="13">
        <v>0.01258101851851856</v>
      </c>
      <c r="M13" s="14">
        <v>4</v>
      </c>
    </row>
    <row r="14" spans="2:13" ht="12.75">
      <c r="B14" s="20"/>
      <c r="C14" s="21"/>
      <c r="D14" s="9"/>
      <c r="E14" s="9"/>
      <c r="F14" s="11"/>
      <c r="G14" s="29"/>
      <c r="H14" s="31"/>
      <c r="I14" s="31"/>
      <c r="J14" s="10"/>
      <c r="K14" s="10"/>
      <c r="L14" s="13"/>
      <c r="M14" s="14"/>
    </row>
    <row r="15" spans="2:13" ht="12.75">
      <c r="B15" s="20"/>
      <c r="C15" s="21"/>
      <c r="D15" s="9"/>
      <c r="E15" s="9"/>
      <c r="F15" s="11"/>
      <c r="G15" s="29"/>
      <c r="H15" s="31"/>
      <c r="I15" s="31"/>
      <c r="J15" s="10"/>
      <c r="K15" s="10"/>
      <c r="L15" s="13"/>
      <c r="M15" s="14"/>
    </row>
    <row r="16" spans="1:13" ht="12.75">
      <c r="A16" s="20">
        <v>6</v>
      </c>
      <c r="B16" s="25" t="s">
        <v>14</v>
      </c>
      <c r="D16" s="26" t="s">
        <v>282</v>
      </c>
      <c r="E16" s="27" t="s">
        <v>588</v>
      </c>
      <c r="F16" s="35"/>
      <c r="G16" s="38"/>
      <c r="I16" s="36">
        <v>2</v>
      </c>
      <c r="J16" s="23" t="s">
        <v>5</v>
      </c>
      <c r="K16" s="61">
        <v>43611</v>
      </c>
      <c r="L16" s="61"/>
      <c r="M16" s="14"/>
    </row>
    <row r="17" spans="2:13" ht="12.75">
      <c r="B17" s="14" t="s">
        <v>11</v>
      </c>
      <c r="C17" s="28">
        <v>0.5804166666666667</v>
      </c>
      <c r="D17" s="45"/>
      <c r="E17" s="27" t="s">
        <v>290</v>
      </c>
      <c r="F17" s="38"/>
      <c r="G17" s="38"/>
      <c r="J17" s="23"/>
      <c r="K17" s="42"/>
      <c r="M17" s="14"/>
    </row>
    <row r="18" spans="1:13" ht="12.75">
      <c r="A18" s="19">
        <v>1</v>
      </c>
      <c r="B18" s="34">
        <v>261</v>
      </c>
      <c r="C18" s="21">
        <v>0.607638888888889</v>
      </c>
      <c r="D18" s="9" t="s">
        <v>68</v>
      </c>
      <c r="E18" s="9" t="s">
        <v>86</v>
      </c>
      <c r="F18" s="11" t="s">
        <v>20</v>
      </c>
      <c r="G18" s="29" t="s">
        <v>21</v>
      </c>
      <c r="H18" s="31" t="s">
        <v>171</v>
      </c>
      <c r="I18" s="31"/>
      <c r="J18" s="10" t="s">
        <v>69</v>
      </c>
      <c r="K18" s="10"/>
      <c r="L18" s="12">
        <v>0.02722222222222226</v>
      </c>
      <c r="M18" s="14">
        <v>2</v>
      </c>
    </row>
    <row r="19" spans="1:13" ht="12.75">
      <c r="A19" s="19">
        <v>2</v>
      </c>
      <c r="B19" s="34">
        <v>264</v>
      </c>
      <c r="C19" s="21">
        <v>0.6089351851851852</v>
      </c>
      <c r="D19" s="9" t="s">
        <v>591</v>
      </c>
      <c r="E19" s="9" t="s">
        <v>23</v>
      </c>
      <c r="F19" s="11" t="s">
        <v>20</v>
      </c>
      <c r="G19" s="29" t="s">
        <v>21</v>
      </c>
      <c r="H19" s="31" t="s">
        <v>685</v>
      </c>
      <c r="I19" s="31"/>
      <c r="J19" s="10" t="s">
        <v>686</v>
      </c>
      <c r="K19" s="10" t="s">
        <v>6</v>
      </c>
      <c r="L19" s="13">
        <v>0.0012962962962962399</v>
      </c>
      <c r="M19" s="14">
        <v>2</v>
      </c>
    </row>
    <row r="20" spans="1:13" ht="12.75">
      <c r="A20" s="19">
        <v>3</v>
      </c>
      <c r="B20" s="34">
        <v>271</v>
      </c>
      <c r="C20" s="21">
        <v>0.6093981481481482</v>
      </c>
      <c r="D20" s="9" t="s">
        <v>549</v>
      </c>
      <c r="E20" s="9" t="s">
        <v>125</v>
      </c>
      <c r="F20" s="11" t="s">
        <v>20</v>
      </c>
      <c r="G20" s="29" t="s">
        <v>21</v>
      </c>
      <c r="H20" s="31" t="s">
        <v>550</v>
      </c>
      <c r="I20" s="31"/>
      <c r="J20" s="10" t="s">
        <v>551</v>
      </c>
      <c r="K20" s="10" t="s">
        <v>6</v>
      </c>
      <c r="L20" s="13">
        <v>0.0017592592592592382</v>
      </c>
      <c r="M20" s="14">
        <v>2</v>
      </c>
    </row>
    <row r="21" spans="1:13" ht="12.75">
      <c r="A21" s="19">
        <v>4</v>
      </c>
      <c r="B21" s="1">
        <v>268</v>
      </c>
      <c r="C21" s="21">
        <v>0.6105555555555556</v>
      </c>
      <c r="D21" s="9" t="s">
        <v>552</v>
      </c>
      <c r="E21" s="9" t="s">
        <v>61</v>
      </c>
      <c r="F21" s="11" t="s">
        <v>20</v>
      </c>
      <c r="G21" s="29" t="s">
        <v>21</v>
      </c>
      <c r="H21" s="31" t="s">
        <v>553</v>
      </c>
      <c r="I21" s="31"/>
      <c r="J21" s="10" t="s">
        <v>554</v>
      </c>
      <c r="K21" s="10" t="s">
        <v>6</v>
      </c>
      <c r="L21" s="13">
        <v>0.0029166666666666785</v>
      </c>
      <c r="M21" s="14">
        <v>2</v>
      </c>
    </row>
    <row r="22" spans="1:13" ht="12.75">
      <c r="A22" s="19">
        <v>5</v>
      </c>
      <c r="B22" s="1">
        <v>267</v>
      </c>
      <c r="C22" s="21">
        <v>0.612650462962963</v>
      </c>
      <c r="D22" s="9" t="s">
        <v>555</v>
      </c>
      <c r="E22" s="9" t="s">
        <v>25</v>
      </c>
      <c r="F22" s="11" t="s">
        <v>20</v>
      </c>
      <c r="G22" s="29" t="s">
        <v>21</v>
      </c>
      <c r="H22" s="31" t="s">
        <v>556</v>
      </c>
      <c r="I22" s="31"/>
      <c r="J22" s="10" t="s">
        <v>557</v>
      </c>
      <c r="K22" s="10" t="s">
        <v>6</v>
      </c>
      <c r="L22" s="13">
        <v>0.005011574074074043</v>
      </c>
      <c r="M22" s="14">
        <v>2</v>
      </c>
    </row>
    <row r="23" spans="1:13" ht="12.75">
      <c r="A23" s="19">
        <v>6</v>
      </c>
      <c r="B23" s="1">
        <v>274</v>
      </c>
      <c r="C23" s="21">
        <v>0.6173842592592592</v>
      </c>
      <c r="D23" s="9" t="s">
        <v>558</v>
      </c>
      <c r="E23" s="9" t="s">
        <v>66</v>
      </c>
      <c r="F23" s="11" t="s">
        <v>20</v>
      </c>
      <c r="G23" s="29" t="s">
        <v>21</v>
      </c>
      <c r="H23" s="31" t="s">
        <v>559</v>
      </c>
      <c r="I23" s="31"/>
      <c r="J23" s="10" t="s">
        <v>560</v>
      </c>
      <c r="K23" s="10" t="s">
        <v>6</v>
      </c>
      <c r="L23" s="13">
        <v>0.009745370370370265</v>
      </c>
      <c r="M23" s="14">
        <v>2</v>
      </c>
    </row>
    <row r="24" spans="2:13" ht="12.75">
      <c r="B24" s="20"/>
      <c r="C24" s="21"/>
      <c r="D24" s="9"/>
      <c r="E24" s="9"/>
      <c r="F24" s="11"/>
      <c r="G24" s="29"/>
      <c r="H24" s="31"/>
      <c r="I24" s="31"/>
      <c r="J24" s="10"/>
      <c r="K24" s="10"/>
      <c r="L24" s="13"/>
      <c r="M24" s="14"/>
    </row>
    <row r="25" spans="2:13" ht="12.75">
      <c r="B25" s="34"/>
      <c r="C25" s="21"/>
      <c r="D25" s="9"/>
      <c r="E25" s="9"/>
      <c r="F25" s="11"/>
      <c r="G25" s="29"/>
      <c r="H25" s="31"/>
      <c r="I25" s="31"/>
      <c r="J25" s="10"/>
      <c r="K25" s="10"/>
      <c r="L25" s="13"/>
      <c r="M25" s="14"/>
    </row>
    <row r="26" spans="1:13" ht="12.75">
      <c r="A26" s="20">
        <v>4</v>
      </c>
      <c r="B26" s="25" t="s">
        <v>14</v>
      </c>
      <c r="D26" s="26" t="s">
        <v>280</v>
      </c>
      <c r="E26" s="27" t="s">
        <v>588</v>
      </c>
      <c r="F26" s="35"/>
      <c r="G26" s="38"/>
      <c r="I26" s="36">
        <v>2</v>
      </c>
      <c r="J26" s="23" t="s">
        <v>348</v>
      </c>
      <c r="K26" s="61">
        <v>43611</v>
      </c>
      <c r="L26" s="61"/>
      <c r="M26" s="14"/>
    </row>
    <row r="27" spans="2:13" ht="12.75">
      <c r="B27" s="14" t="s">
        <v>11</v>
      </c>
      <c r="C27" s="28">
        <v>0.4211877083333333</v>
      </c>
      <c r="D27" s="45"/>
      <c r="E27" s="27" t="s">
        <v>290</v>
      </c>
      <c r="F27" s="38"/>
      <c r="G27" s="38"/>
      <c r="J27" s="23"/>
      <c r="K27" s="42"/>
      <c r="M27" s="14"/>
    </row>
    <row r="28" spans="1:13" ht="12.75">
      <c r="A28" s="19">
        <v>1</v>
      </c>
      <c r="B28" s="34">
        <v>281</v>
      </c>
      <c r="C28" s="21">
        <v>1.4404050925925926</v>
      </c>
      <c r="D28" s="9" t="s">
        <v>292</v>
      </c>
      <c r="E28" s="9" t="s">
        <v>48</v>
      </c>
      <c r="F28" s="11" t="s">
        <v>45</v>
      </c>
      <c r="G28" s="29" t="s">
        <v>41</v>
      </c>
      <c r="H28" s="31" t="s">
        <v>356</v>
      </c>
      <c r="I28" s="31"/>
      <c r="J28" s="10" t="s">
        <v>357</v>
      </c>
      <c r="K28" s="10"/>
      <c r="L28" s="12">
        <v>1.0192173842592593</v>
      </c>
      <c r="M28" s="14"/>
    </row>
    <row r="29" spans="1:13" ht="12.75">
      <c r="A29" s="19">
        <v>2</v>
      </c>
      <c r="B29" s="34">
        <v>282</v>
      </c>
      <c r="C29" s="21">
        <v>1.4455787037037036</v>
      </c>
      <c r="D29" s="9" t="s">
        <v>270</v>
      </c>
      <c r="E29" s="9" t="s">
        <v>61</v>
      </c>
      <c r="F29" s="11" t="s">
        <v>45</v>
      </c>
      <c r="G29" s="29" t="s">
        <v>41</v>
      </c>
      <c r="H29" s="31" t="s">
        <v>271</v>
      </c>
      <c r="I29" s="31"/>
      <c r="J29" s="10" t="s">
        <v>272</v>
      </c>
      <c r="K29" s="10" t="s">
        <v>6</v>
      </c>
      <c r="L29" s="13">
        <v>0.005173611111110921</v>
      </c>
      <c r="M29" s="14"/>
    </row>
    <row r="30" spans="1:13" ht="12.75">
      <c r="A30" s="19">
        <v>3</v>
      </c>
      <c r="B30" s="34">
        <v>284</v>
      </c>
      <c r="C30" s="21"/>
      <c r="D30" s="9" t="s">
        <v>276</v>
      </c>
      <c r="E30" s="9" t="s">
        <v>9</v>
      </c>
      <c r="F30" s="11" t="s">
        <v>45</v>
      </c>
      <c r="G30" s="29" t="s">
        <v>41</v>
      </c>
      <c r="H30" s="31" t="s">
        <v>277</v>
      </c>
      <c r="I30" s="31"/>
      <c r="J30" s="10" t="s">
        <v>278</v>
      </c>
      <c r="K30" s="10" t="s">
        <v>6</v>
      </c>
      <c r="L30" s="13"/>
      <c r="M30" s="14"/>
    </row>
    <row r="31" spans="1:13" ht="12.75">
      <c r="A31" s="19">
        <v>4</v>
      </c>
      <c r="B31" s="34">
        <v>287</v>
      </c>
      <c r="C31" s="21"/>
      <c r="D31" s="9" t="s">
        <v>358</v>
      </c>
      <c r="E31" s="9" t="s">
        <v>337</v>
      </c>
      <c r="F31" s="11" t="s">
        <v>45</v>
      </c>
      <c r="G31" s="29" t="s">
        <v>41</v>
      </c>
      <c r="H31" s="31" t="s">
        <v>359</v>
      </c>
      <c r="I31" s="31"/>
      <c r="J31" s="10" t="s">
        <v>360</v>
      </c>
      <c r="K31" s="10" t="s">
        <v>6</v>
      </c>
      <c r="L31" s="13"/>
      <c r="M31" s="14"/>
    </row>
    <row r="32" spans="2:13" ht="12.75">
      <c r="B32" s="34"/>
      <c r="C32" s="21"/>
      <c r="D32" s="9"/>
      <c r="E32" s="9"/>
      <c r="F32" s="11"/>
      <c r="G32" s="29"/>
      <c r="H32" s="31"/>
      <c r="I32" s="31"/>
      <c r="J32" s="10"/>
      <c r="K32" s="10"/>
      <c r="L32" s="13"/>
      <c r="M32" s="14"/>
    </row>
    <row r="33" spans="2:13" ht="12.75">
      <c r="B33" s="34"/>
      <c r="C33" s="21"/>
      <c r="D33" s="9"/>
      <c r="E33" s="9"/>
      <c r="F33" s="11"/>
      <c r="G33" s="29"/>
      <c r="H33" s="31"/>
      <c r="I33" s="31"/>
      <c r="J33" s="10"/>
      <c r="K33" s="10"/>
      <c r="L33" s="13"/>
      <c r="M33" s="14"/>
    </row>
    <row r="34" spans="2:13" ht="12.75">
      <c r="B34" s="34"/>
      <c r="C34" s="21"/>
      <c r="D34" s="9"/>
      <c r="E34" s="9"/>
      <c r="F34" s="11"/>
      <c r="G34" s="29"/>
      <c r="H34" s="31"/>
      <c r="I34" s="31"/>
      <c r="J34" s="10"/>
      <c r="K34" s="10"/>
      <c r="L34" s="13"/>
      <c r="M34" s="14"/>
    </row>
    <row r="35" spans="2:13" ht="12.75">
      <c r="B35" s="34"/>
      <c r="C35" s="21"/>
      <c r="D35" s="9"/>
      <c r="E35" s="9"/>
      <c r="F35" s="11"/>
      <c r="G35" s="29"/>
      <c r="H35" s="31"/>
      <c r="I35" s="31"/>
      <c r="J35" s="10"/>
      <c r="K35" s="10"/>
      <c r="L35" s="13"/>
      <c r="M35" s="14"/>
    </row>
    <row r="36" spans="2:13" ht="12.75">
      <c r="B36" s="34"/>
      <c r="C36" s="21"/>
      <c r="D36" s="9"/>
      <c r="E36" s="9"/>
      <c r="F36" s="11"/>
      <c r="G36" s="29"/>
      <c r="H36" s="31"/>
      <c r="I36" s="31"/>
      <c r="J36" s="10"/>
      <c r="K36" s="10"/>
      <c r="L36" s="13"/>
      <c r="M36" s="14"/>
    </row>
    <row r="37" spans="2:13" ht="12.75">
      <c r="B37" s="34"/>
      <c r="C37" s="21"/>
      <c r="D37" s="9"/>
      <c r="E37" s="9"/>
      <c r="F37" s="11"/>
      <c r="G37" s="29"/>
      <c r="H37" s="31"/>
      <c r="I37" s="31"/>
      <c r="J37" s="10"/>
      <c r="K37" s="10"/>
      <c r="L37" s="13"/>
      <c r="M37" s="14"/>
    </row>
    <row r="38" spans="2:13" ht="12.75">
      <c r="B38" s="34"/>
      <c r="C38" s="21"/>
      <c r="D38" s="9"/>
      <c r="E38" s="9"/>
      <c r="F38" s="11"/>
      <c r="G38" s="29"/>
      <c r="H38" s="31"/>
      <c r="I38" s="31"/>
      <c r="J38" s="10"/>
      <c r="K38" s="10"/>
      <c r="L38" s="12"/>
      <c r="M38" s="14"/>
    </row>
    <row r="39" spans="2:13" ht="12.75">
      <c r="B39" s="34"/>
      <c r="C39" s="21"/>
      <c r="D39" s="9"/>
      <c r="E39" s="9"/>
      <c r="F39" s="11"/>
      <c r="G39" s="29"/>
      <c r="H39" s="31"/>
      <c r="I39" s="31"/>
      <c r="J39" s="10"/>
      <c r="K39" s="10"/>
      <c r="L39" s="12"/>
      <c r="M39" s="14"/>
    </row>
    <row r="40" spans="2:13" ht="12.75">
      <c r="B40" s="34"/>
      <c r="C40" s="21"/>
      <c r="D40" s="9"/>
      <c r="E40" s="9"/>
      <c r="F40" s="11"/>
      <c r="G40" s="29"/>
      <c r="H40" s="31"/>
      <c r="I40" s="31"/>
      <c r="J40" s="10"/>
      <c r="K40" s="10"/>
      <c r="L40" s="12"/>
      <c r="M40" s="14"/>
    </row>
  </sheetData>
  <sheetProtection/>
  <mergeCells count="4">
    <mergeCell ref="K26:L26"/>
    <mergeCell ref="K1:L1"/>
    <mergeCell ref="K9:L9"/>
    <mergeCell ref="K16:L16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4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4.7109375" style="19" customWidth="1"/>
    <col min="2" max="2" width="4.7109375" style="0" customWidth="1"/>
    <col min="3" max="3" width="7.00390625" style="28" customWidth="1"/>
    <col min="4" max="4" width="21.00390625" style="25" customWidth="1"/>
    <col min="5" max="5" width="16.7109375" style="0" customWidth="1"/>
    <col min="6" max="6" width="7.57421875" style="40" customWidth="1"/>
    <col min="7" max="7" width="10.421875" style="14" customWidth="1"/>
    <col min="8" max="8" width="2.7109375" style="23" customWidth="1"/>
    <col min="9" max="9" width="8.7109375" style="14" customWidth="1"/>
    <col min="10" max="10" width="1.7109375" style="14" customWidth="1"/>
    <col min="11" max="11" width="9.28125" style="0" customWidth="1"/>
    <col min="12" max="12" width="1.7109375" style="19" customWidth="1"/>
    <col min="13" max="13" width="4.421875" style="7" customWidth="1"/>
    <col min="14" max="14" width="3.00390625" style="0" customWidth="1"/>
  </cols>
  <sheetData>
    <row r="1" spans="1:12" ht="12" customHeight="1">
      <c r="A1" s="20">
        <v>27</v>
      </c>
      <c r="B1" s="25" t="s">
        <v>10</v>
      </c>
      <c r="C1" s="21"/>
      <c r="D1" s="26" t="s">
        <v>289</v>
      </c>
      <c r="E1" s="33" t="s">
        <v>588</v>
      </c>
      <c r="F1" s="35"/>
      <c r="H1" s="14">
        <v>5</v>
      </c>
      <c r="I1" s="14" t="s">
        <v>5</v>
      </c>
      <c r="J1" s="61">
        <v>43611</v>
      </c>
      <c r="K1" s="61"/>
      <c r="L1" s="61"/>
    </row>
    <row r="2" spans="1:13" ht="12" customHeight="1">
      <c r="A2" s="24"/>
      <c r="B2" s="14" t="s">
        <v>11</v>
      </c>
      <c r="C2" s="28">
        <v>0.5022916666666667</v>
      </c>
      <c r="D2" s="26"/>
      <c r="E2" s="27" t="s">
        <v>290</v>
      </c>
      <c r="F2" s="38"/>
      <c r="I2"/>
      <c r="M2" s="14"/>
    </row>
    <row r="3" spans="1:17" ht="12" customHeight="1">
      <c r="A3" s="19">
        <v>1</v>
      </c>
      <c r="B3" s="1">
        <v>303</v>
      </c>
      <c r="C3" s="21">
        <v>0.5575347222222222</v>
      </c>
      <c r="D3" s="9" t="s">
        <v>88</v>
      </c>
      <c r="E3" s="9" t="s">
        <v>84</v>
      </c>
      <c r="F3" s="29" t="s">
        <v>34</v>
      </c>
      <c r="G3" s="31" t="s">
        <v>173</v>
      </c>
      <c r="H3" s="31"/>
      <c r="I3" s="10" t="s">
        <v>89</v>
      </c>
      <c r="J3" s="35" t="s">
        <v>6</v>
      </c>
      <c r="K3" s="12">
        <v>0.05524305555555553</v>
      </c>
      <c r="L3" s="32">
        <v>1</v>
      </c>
      <c r="M3" s="14">
        <v>5</v>
      </c>
      <c r="N3" s="33"/>
      <c r="O3" s="53"/>
      <c r="Q3" s="1"/>
    </row>
    <row r="4" spans="1:17" ht="12" customHeight="1">
      <c r="A4" s="19">
        <v>2</v>
      </c>
      <c r="B4" s="34">
        <v>321</v>
      </c>
      <c r="C4" s="21">
        <v>0.5587037037037037</v>
      </c>
      <c r="D4" s="9" t="s">
        <v>523</v>
      </c>
      <c r="E4" s="9" t="s">
        <v>52</v>
      </c>
      <c r="F4" s="29" t="s">
        <v>26</v>
      </c>
      <c r="G4" s="31" t="s">
        <v>524</v>
      </c>
      <c r="H4" s="31"/>
      <c r="I4" s="10" t="s">
        <v>525</v>
      </c>
      <c r="J4" s="35" t="s">
        <v>6</v>
      </c>
      <c r="K4" s="13">
        <v>0.0011689814814814792</v>
      </c>
      <c r="L4" s="32">
        <v>1</v>
      </c>
      <c r="M4" s="14">
        <v>5</v>
      </c>
      <c r="N4" s="33"/>
      <c r="O4" s="51"/>
      <c r="Q4" s="1"/>
    </row>
    <row r="5" spans="1:17" ht="12" customHeight="1">
      <c r="A5" s="19">
        <v>3</v>
      </c>
      <c r="B5" s="1">
        <v>302</v>
      </c>
      <c r="C5" s="21">
        <v>0.5591666666666667</v>
      </c>
      <c r="D5" s="9" t="s">
        <v>122</v>
      </c>
      <c r="E5" s="9" t="s">
        <v>123</v>
      </c>
      <c r="F5" s="29" t="s">
        <v>27</v>
      </c>
      <c r="G5" s="31" t="s">
        <v>363</v>
      </c>
      <c r="H5" s="31"/>
      <c r="I5" s="10" t="s">
        <v>364</v>
      </c>
      <c r="J5" s="35"/>
      <c r="K5" s="13">
        <v>0.0016319444444444775</v>
      </c>
      <c r="L5" s="32">
        <v>1</v>
      </c>
      <c r="M5" s="14">
        <v>5</v>
      </c>
      <c r="N5" s="33"/>
      <c r="O5" s="51"/>
      <c r="Q5" s="1"/>
    </row>
    <row r="6" spans="1:17" ht="12" customHeight="1">
      <c r="A6" s="19">
        <v>4</v>
      </c>
      <c r="B6" s="34">
        <v>314</v>
      </c>
      <c r="C6" s="21">
        <v>0.5592361111111112</v>
      </c>
      <c r="D6" s="9" t="s">
        <v>614</v>
      </c>
      <c r="E6" s="9" t="s">
        <v>25</v>
      </c>
      <c r="F6" s="29" t="s">
        <v>31</v>
      </c>
      <c r="G6" s="31" t="s">
        <v>687</v>
      </c>
      <c r="H6" s="31"/>
      <c r="I6" s="10" t="s">
        <v>688</v>
      </c>
      <c r="J6" s="35" t="s">
        <v>6</v>
      </c>
      <c r="K6" s="13">
        <v>0.0017013888888889328</v>
      </c>
      <c r="L6" s="32">
        <v>1</v>
      </c>
      <c r="M6" s="14">
        <v>5</v>
      </c>
      <c r="N6" s="33"/>
      <c r="O6" s="51"/>
      <c r="Q6" s="1"/>
    </row>
    <row r="7" spans="1:18" ht="12" customHeight="1">
      <c r="A7" s="19">
        <v>5</v>
      </c>
      <c r="B7" s="1">
        <v>305</v>
      </c>
      <c r="C7" s="21">
        <v>0.5596064814814815</v>
      </c>
      <c r="D7" s="9" t="s">
        <v>372</v>
      </c>
      <c r="E7" s="9" t="s">
        <v>9</v>
      </c>
      <c r="F7" s="29" t="s">
        <v>33</v>
      </c>
      <c r="G7" s="31" t="s">
        <v>373</v>
      </c>
      <c r="H7" s="31"/>
      <c r="I7" s="10" t="s">
        <v>374</v>
      </c>
      <c r="J7" s="35" t="s">
        <v>6</v>
      </c>
      <c r="K7" s="13">
        <v>0.002071759259259287</v>
      </c>
      <c r="L7" s="32">
        <v>1</v>
      </c>
      <c r="M7" s="14">
        <v>5</v>
      </c>
      <c r="N7" s="33"/>
      <c r="O7" s="53"/>
      <c r="Q7" s="1"/>
      <c r="R7" s="1"/>
    </row>
    <row r="8" spans="1:18" ht="12" customHeight="1">
      <c r="A8" s="19">
        <v>6</v>
      </c>
      <c r="B8" s="34">
        <v>355</v>
      </c>
      <c r="C8" s="21">
        <v>0.5599074074074074</v>
      </c>
      <c r="D8" s="9" t="s">
        <v>689</v>
      </c>
      <c r="E8" s="9" t="s">
        <v>25</v>
      </c>
      <c r="F8" s="29" t="s">
        <v>27</v>
      </c>
      <c r="G8" s="31" t="s">
        <v>690</v>
      </c>
      <c r="H8" s="31"/>
      <c r="I8" s="10" t="s">
        <v>691</v>
      </c>
      <c r="J8" s="35" t="s">
        <v>6</v>
      </c>
      <c r="K8" s="13">
        <v>0.002372685185185186</v>
      </c>
      <c r="L8" s="32">
        <v>1</v>
      </c>
      <c r="M8" s="14">
        <v>5</v>
      </c>
      <c r="N8" s="33"/>
      <c r="O8" s="53"/>
      <c r="Q8" s="1"/>
      <c r="R8" s="1"/>
    </row>
    <row r="9" spans="1:18" ht="12" customHeight="1">
      <c r="A9" s="19">
        <v>7</v>
      </c>
      <c r="B9" s="34">
        <v>341</v>
      </c>
      <c r="C9" s="21">
        <v>0.5599305555555555</v>
      </c>
      <c r="D9" s="9" t="s">
        <v>692</v>
      </c>
      <c r="E9" s="9" t="s">
        <v>25</v>
      </c>
      <c r="F9" s="29" t="s">
        <v>27</v>
      </c>
      <c r="G9" s="31" t="s">
        <v>693</v>
      </c>
      <c r="H9" s="31"/>
      <c r="I9" s="10" t="s">
        <v>694</v>
      </c>
      <c r="J9" s="35" t="s">
        <v>6</v>
      </c>
      <c r="K9" s="13">
        <v>0.0023958333333332638</v>
      </c>
      <c r="L9" s="32">
        <v>1</v>
      </c>
      <c r="M9" s="14">
        <v>5</v>
      </c>
      <c r="N9" s="33"/>
      <c r="O9" s="51"/>
      <c r="Q9" s="1"/>
      <c r="R9" s="1"/>
    </row>
    <row r="10" spans="1:17" ht="12" customHeight="1">
      <c r="A10" s="19">
        <v>8</v>
      </c>
      <c r="B10" s="34">
        <v>309</v>
      </c>
      <c r="C10" s="21">
        <v>0.5602662037037037</v>
      </c>
      <c r="D10" s="9" t="s">
        <v>172</v>
      </c>
      <c r="E10" s="9" t="s">
        <v>375</v>
      </c>
      <c r="F10" s="29" t="s">
        <v>33</v>
      </c>
      <c r="G10" s="31" t="s">
        <v>376</v>
      </c>
      <c r="H10" s="31"/>
      <c r="I10" s="10" t="s">
        <v>377</v>
      </c>
      <c r="J10" s="35" t="s">
        <v>6</v>
      </c>
      <c r="K10" s="13">
        <v>0.0027314814814815014</v>
      </c>
      <c r="L10" s="32">
        <v>1</v>
      </c>
      <c r="M10" s="14">
        <v>5</v>
      </c>
      <c r="N10" s="33"/>
      <c r="O10" s="51"/>
      <c r="Q10" s="1"/>
    </row>
    <row r="11" spans="1:17" ht="12" customHeight="1">
      <c r="A11" s="19">
        <v>9</v>
      </c>
      <c r="B11" s="34">
        <v>356</v>
      </c>
      <c r="C11" s="21">
        <v>0.5604629629629629</v>
      </c>
      <c r="D11" s="9" t="s">
        <v>695</v>
      </c>
      <c r="E11" s="9" t="s">
        <v>9</v>
      </c>
      <c r="F11" s="29" t="s">
        <v>31</v>
      </c>
      <c r="G11" s="31" t="s">
        <v>696</v>
      </c>
      <c r="H11" s="31"/>
      <c r="I11" s="10" t="s">
        <v>697</v>
      </c>
      <c r="J11" s="35" t="s">
        <v>6</v>
      </c>
      <c r="K11" s="13">
        <v>0.0029282407407407174</v>
      </c>
      <c r="L11" s="32">
        <v>1</v>
      </c>
      <c r="M11" s="14">
        <v>5</v>
      </c>
      <c r="N11" s="33"/>
      <c r="O11" s="51"/>
      <c r="Q11" s="1"/>
    </row>
    <row r="12" spans="1:17" ht="12" customHeight="1">
      <c r="A12" s="19">
        <v>10</v>
      </c>
      <c r="B12" s="34">
        <v>324</v>
      </c>
      <c r="C12" s="21">
        <v>0.5610879629629629</v>
      </c>
      <c r="D12" s="9" t="s">
        <v>366</v>
      </c>
      <c r="E12" s="9" t="s">
        <v>52</v>
      </c>
      <c r="F12" s="29" t="s">
        <v>12</v>
      </c>
      <c r="G12" s="31" t="s">
        <v>367</v>
      </c>
      <c r="H12" s="31"/>
      <c r="I12" s="10" t="s">
        <v>368</v>
      </c>
      <c r="J12" s="35" t="s">
        <v>6</v>
      </c>
      <c r="K12" s="13">
        <v>0.003553240740740704</v>
      </c>
      <c r="L12" s="32">
        <v>1</v>
      </c>
      <c r="M12" s="14">
        <v>5</v>
      </c>
      <c r="N12" s="33"/>
      <c r="O12" s="51"/>
      <c r="Q12" s="1"/>
    </row>
    <row r="13" spans="1:17" ht="12" customHeight="1">
      <c r="A13" s="19">
        <v>11</v>
      </c>
      <c r="B13" s="34">
        <v>328</v>
      </c>
      <c r="C13" s="21">
        <v>0.5614467592592592</v>
      </c>
      <c r="D13" s="9" t="s">
        <v>369</v>
      </c>
      <c r="E13" s="9" t="s">
        <v>9</v>
      </c>
      <c r="F13" s="29" t="s">
        <v>33</v>
      </c>
      <c r="G13" s="31" t="s">
        <v>370</v>
      </c>
      <c r="H13" s="31"/>
      <c r="I13" s="10" t="s">
        <v>371</v>
      </c>
      <c r="J13" s="35" t="s">
        <v>6</v>
      </c>
      <c r="K13" s="13">
        <v>0.0039120370370370194</v>
      </c>
      <c r="L13" s="32">
        <v>1</v>
      </c>
      <c r="M13" s="14">
        <v>5</v>
      </c>
      <c r="N13" s="33"/>
      <c r="O13" s="53"/>
      <c r="Q13" s="1"/>
    </row>
    <row r="14" spans="1:17" ht="12" customHeight="1">
      <c r="A14" s="19">
        <v>12</v>
      </c>
      <c r="B14" s="34">
        <v>358</v>
      </c>
      <c r="C14" s="21">
        <v>0.5639351851851852</v>
      </c>
      <c r="D14" s="9" t="s">
        <v>698</v>
      </c>
      <c r="E14" s="9" t="s">
        <v>699</v>
      </c>
      <c r="F14" s="29" t="s">
        <v>33</v>
      </c>
      <c r="G14" s="31">
        <v>43358000174</v>
      </c>
      <c r="H14" s="31"/>
      <c r="I14" s="10">
        <v>34007</v>
      </c>
      <c r="J14" s="35" t="s">
        <v>6</v>
      </c>
      <c r="K14" s="13">
        <v>0.006400462962962927</v>
      </c>
      <c r="L14" s="32">
        <v>1</v>
      </c>
      <c r="M14" s="14">
        <v>5</v>
      </c>
      <c r="N14" s="33"/>
      <c r="O14" s="51"/>
      <c r="Q14" s="1"/>
    </row>
    <row r="15" spans="1:17" ht="12" customHeight="1">
      <c r="A15" s="19">
        <v>13</v>
      </c>
      <c r="B15" s="34">
        <v>312</v>
      </c>
      <c r="C15" s="21">
        <v>0.5645138888888889</v>
      </c>
      <c r="D15" s="9" t="s">
        <v>43</v>
      </c>
      <c r="E15" s="9" t="s">
        <v>85</v>
      </c>
      <c r="F15" s="29" t="s">
        <v>33</v>
      </c>
      <c r="G15" s="31" t="s">
        <v>175</v>
      </c>
      <c r="H15" s="31"/>
      <c r="I15" s="10" t="s">
        <v>176</v>
      </c>
      <c r="J15" s="35" t="s">
        <v>6</v>
      </c>
      <c r="K15" s="13">
        <v>0.006979166666666647</v>
      </c>
      <c r="L15" s="32">
        <v>1</v>
      </c>
      <c r="M15" s="14">
        <v>5</v>
      </c>
      <c r="N15" s="33"/>
      <c r="O15" s="51"/>
      <c r="Q15" s="1"/>
    </row>
    <row r="16" spans="1:18" ht="12" customHeight="1">
      <c r="A16" s="19">
        <v>14</v>
      </c>
      <c r="B16" s="34">
        <v>322</v>
      </c>
      <c r="C16" s="21">
        <v>0.5646296296296297</v>
      </c>
      <c r="D16" s="9" t="s">
        <v>700</v>
      </c>
      <c r="E16" s="9" t="s">
        <v>30</v>
      </c>
      <c r="F16" s="29" t="s">
        <v>12</v>
      </c>
      <c r="G16" s="31" t="s">
        <v>701</v>
      </c>
      <c r="H16" s="31"/>
      <c r="I16" s="10" t="s">
        <v>702</v>
      </c>
      <c r="J16" s="35" t="s">
        <v>6</v>
      </c>
      <c r="K16" s="13">
        <v>0.00709490740740748</v>
      </c>
      <c r="L16" s="32">
        <v>1</v>
      </c>
      <c r="M16" s="14">
        <v>5</v>
      </c>
      <c r="N16" s="33"/>
      <c r="O16" s="51"/>
      <c r="Q16" s="1"/>
      <c r="R16" s="1"/>
    </row>
    <row r="17" spans="1:17" ht="12" customHeight="1">
      <c r="A17" s="19">
        <v>15</v>
      </c>
      <c r="B17" s="34">
        <v>390</v>
      </c>
      <c r="C17" s="21">
        <v>0.5648842592592592</v>
      </c>
      <c r="D17" s="9" t="s">
        <v>64</v>
      </c>
      <c r="E17" s="9" t="s">
        <v>378</v>
      </c>
      <c r="F17" s="29">
        <v>0</v>
      </c>
      <c r="G17" s="31" t="s">
        <v>13</v>
      </c>
      <c r="H17" s="31"/>
      <c r="I17" s="10" t="s">
        <v>65</v>
      </c>
      <c r="J17" s="35" t="s">
        <v>6</v>
      </c>
      <c r="K17" s="13">
        <v>0.007349537037037002</v>
      </c>
      <c r="L17" s="32">
        <v>1</v>
      </c>
      <c r="M17" s="14">
        <v>5</v>
      </c>
      <c r="N17" s="33"/>
      <c r="O17" s="51"/>
      <c r="Q17" s="1"/>
    </row>
    <row r="18" spans="1:17" ht="12" customHeight="1">
      <c r="A18" s="19">
        <v>16</v>
      </c>
      <c r="B18" s="34">
        <v>344</v>
      </c>
      <c r="C18" s="21">
        <v>0.5649189814814815</v>
      </c>
      <c r="D18" s="9" t="s">
        <v>703</v>
      </c>
      <c r="E18" s="9" t="s">
        <v>704</v>
      </c>
      <c r="F18" s="29" t="s">
        <v>33</v>
      </c>
      <c r="G18" s="31" t="s">
        <v>705</v>
      </c>
      <c r="H18" s="31"/>
      <c r="I18" s="10" t="s">
        <v>706</v>
      </c>
      <c r="J18" s="35" t="s">
        <v>6</v>
      </c>
      <c r="K18" s="13">
        <v>0.007384259259259229</v>
      </c>
      <c r="L18" s="32">
        <v>1</v>
      </c>
      <c r="M18" s="14">
        <v>5</v>
      </c>
      <c r="N18" s="33"/>
      <c r="O18" s="51"/>
      <c r="Q18" s="1"/>
    </row>
    <row r="19" spans="1:17" ht="12.75">
      <c r="A19" s="19">
        <v>17</v>
      </c>
      <c r="B19" s="34">
        <v>327</v>
      </c>
      <c r="C19" s="21">
        <v>0.5649884259259259</v>
      </c>
      <c r="D19" s="9" t="s">
        <v>707</v>
      </c>
      <c r="E19" s="9" t="s">
        <v>708</v>
      </c>
      <c r="F19" s="29" t="s">
        <v>33</v>
      </c>
      <c r="G19" s="31" t="s">
        <v>709</v>
      </c>
      <c r="H19" s="31"/>
      <c r="I19" s="10" t="s">
        <v>710</v>
      </c>
      <c r="J19" s="35" t="s">
        <v>6</v>
      </c>
      <c r="K19" s="13">
        <v>0.007453703703703685</v>
      </c>
      <c r="L19" s="32">
        <v>1</v>
      </c>
      <c r="M19" s="14">
        <v>5</v>
      </c>
      <c r="N19" s="33"/>
      <c r="O19" s="51"/>
      <c r="Q19" s="1"/>
    </row>
    <row r="20" spans="1:17" ht="12.75">
      <c r="A20" s="19">
        <v>18</v>
      </c>
      <c r="B20" s="34">
        <v>347</v>
      </c>
      <c r="C20" s="21">
        <v>0.5650347222222222</v>
      </c>
      <c r="D20" s="9" t="s">
        <v>316</v>
      </c>
      <c r="E20" s="9" t="s">
        <v>317</v>
      </c>
      <c r="F20" s="29" t="s">
        <v>27</v>
      </c>
      <c r="G20" s="31" t="s">
        <v>318</v>
      </c>
      <c r="I20" s="10" t="s">
        <v>319</v>
      </c>
      <c r="J20" s="35" t="s">
        <v>6</v>
      </c>
      <c r="K20" s="13">
        <v>0.007499999999999951</v>
      </c>
      <c r="L20" s="32">
        <v>1</v>
      </c>
      <c r="M20" s="14">
        <v>5</v>
      </c>
      <c r="N20" s="33"/>
      <c r="O20" s="51"/>
      <c r="Q20" s="1"/>
    </row>
    <row r="21" spans="1:17" ht="12" customHeight="1">
      <c r="A21" s="19">
        <v>19</v>
      </c>
      <c r="B21" s="34">
        <v>331</v>
      </c>
      <c r="C21" s="21">
        <v>0.5667013888888889</v>
      </c>
      <c r="D21" s="9" t="s">
        <v>379</v>
      </c>
      <c r="E21" s="9" t="s">
        <v>380</v>
      </c>
      <c r="F21" s="29" t="s">
        <v>33</v>
      </c>
      <c r="G21" s="31" t="s">
        <v>381</v>
      </c>
      <c r="H21" s="31"/>
      <c r="I21" s="10" t="s">
        <v>382</v>
      </c>
      <c r="J21" s="35" t="s">
        <v>6</v>
      </c>
      <c r="K21" s="13">
        <v>0.009166666666666656</v>
      </c>
      <c r="L21" s="32">
        <v>1</v>
      </c>
      <c r="M21" s="14">
        <v>5</v>
      </c>
      <c r="N21" s="33"/>
      <c r="O21" s="51"/>
      <c r="Q21" s="1"/>
    </row>
    <row r="22" spans="1:18" ht="12" customHeight="1">
      <c r="A22" s="19">
        <v>20</v>
      </c>
      <c r="B22" s="34">
        <v>353</v>
      </c>
      <c r="C22" s="21">
        <v>0.5671527777777777</v>
      </c>
      <c r="D22" s="9" t="s">
        <v>531</v>
      </c>
      <c r="E22" s="9" t="s">
        <v>66</v>
      </c>
      <c r="F22" s="29" t="s">
        <v>33</v>
      </c>
      <c r="G22" s="31" t="s">
        <v>532</v>
      </c>
      <c r="H22" s="31"/>
      <c r="I22" s="10" t="s">
        <v>533</v>
      </c>
      <c r="J22" s="35" t="s">
        <v>6</v>
      </c>
      <c r="K22" s="13">
        <v>0.009618055555555505</v>
      </c>
      <c r="L22" s="32">
        <v>1</v>
      </c>
      <c r="M22" s="14">
        <v>5</v>
      </c>
      <c r="N22" s="33"/>
      <c r="O22" s="51"/>
      <c r="Q22" s="1"/>
      <c r="R22" s="1"/>
    </row>
    <row r="23" spans="1:17" ht="12" customHeight="1">
      <c r="A23" s="19">
        <v>21</v>
      </c>
      <c r="B23" s="34">
        <v>391</v>
      </c>
      <c r="C23" s="21">
        <v>0.5686111111111111</v>
      </c>
      <c r="D23" s="9" t="s">
        <v>526</v>
      </c>
      <c r="E23" s="9" t="s">
        <v>527</v>
      </c>
      <c r="F23" s="29">
        <v>0</v>
      </c>
      <c r="G23" s="31" t="s">
        <v>13</v>
      </c>
      <c r="H23" s="31"/>
      <c r="I23" s="10">
        <v>35161</v>
      </c>
      <c r="J23" s="35" t="s">
        <v>6</v>
      </c>
      <c r="K23" s="13">
        <v>0.011076388888888844</v>
      </c>
      <c r="L23" s="32">
        <v>1</v>
      </c>
      <c r="M23" s="14">
        <v>5</v>
      </c>
      <c r="N23" s="33"/>
      <c r="O23" s="51"/>
      <c r="Q23" s="1"/>
    </row>
    <row r="24" spans="1:17" ht="12" customHeight="1">
      <c r="A24" s="19">
        <v>22</v>
      </c>
      <c r="B24" s="34">
        <v>337</v>
      </c>
      <c r="C24" s="21">
        <v>0.5688888888888889</v>
      </c>
      <c r="D24" s="9" t="s">
        <v>711</v>
      </c>
      <c r="E24" s="9" t="s">
        <v>86</v>
      </c>
      <c r="F24" s="29" t="s">
        <v>32</v>
      </c>
      <c r="G24" s="31" t="s">
        <v>712</v>
      </c>
      <c r="H24" s="31"/>
      <c r="I24" s="10" t="s">
        <v>713</v>
      </c>
      <c r="J24" s="35" t="s">
        <v>6</v>
      </c>
      <c r="K24" s="13">
        <v>0.011354166666666665</v>
      </c>
      <c r="L24" s="32">
        <v>1</v>
      </c>
      <c r="M24" s="14">
        <v>5</v>
      </c>
      <c r="N24" s="33"/>
      <c r="O24" s="51"/>
      <c r="Q24" s="1"/>
    </row>
    <row r="25" spans="1:13" ht="12" customHeight="1">
      <c r="A25" s="19">
        <v>23</v>
      </c>
      <c r="B25" s="34">
        <v>330</v>
      </c>
      <c r="C25" s="21">
        <v>0.5710069444444444</v>
      </c>
      <c r="D25" s="9" t="s">
        <v>383</v>
      </c>
      <c r="E25" s="9" t="s">
        <v>52</v>
      </c>
      <c r="F25" s="29" t="s">
        <v>33</v>
      </c>
      <c r="G25" s="31" t="s">
        <v>384</v>
      </c>
      <c r="H25" s="31"/>
      <c r="I25" s="10" t="s">
        <v>385</v>
      </c>
      <c r="J25" s="35" t="s">
        <v>6</v>
      </c>
      <c r="K25" s="13">
        <v>0.013472222222222219</v>
      </c>
      <c r="L25" s="32">
        <v>1</v>
      </c>
      <c r="M25" s="14">
        <v>5</v>
      </c>
    </row>
    <row r="28" spans="1:17" ht="12" customHeight="1">
      <c r="A28" s="19">
        <v>77</v>
      </c>
      <c r="B28" s="34">
        <v>307</v>
      </c>
      <c r="C28" s="21" t="s">
        <v>39</v>
      </c>
      <c r="D28" s="9" t="s">
        <v>87</v>
      </c>
      <c r="E28" s="9" t="s">
        <v>9</v>
      </c>
      <c r="F28" s="29" t="s">
        <v>32</v>
      </c>
      <c r="G28" s="31" t="s">
        <v>365</v>
      </c>
      <c r="H28" s="31"/>
      <c r="I28" s="10" t="s">
        <v>174</v>
      </c>
      <c r="J28" s="35" t="s">
        <v>6</v>
      </c>
      <c r="K28" s="13"/>
      <c r="L28" s="32"/>
      <c r="M28" s="14"/>
      <c r="N28" s="33"/>
      <c r="O28" s="51"/>
      <c r="Q28" s="1"/>
    </row>
    <row r="29" spans="1:17" ht="12" customHeight="1">
      <c r="A29" s="19">
        <v>77</v>
      </c>
      <c r="B29" s="34">
        <v>395</v>
      </c>
      <c r="C29" s="21" t="s">
        <v>39</v>
      </c>
      <c r="D29" s="9" t="s">
        <v>714</v>
      </c>
      <c r="E29" s="9" t="s">
        <v>715</v>
      </c>
      <c r="F29" s="29">
        <v>0</v>
      </c>
      <c r="G29" s="31" t="s">
        <v>13</v>
      </c>
      <c r="H29" s="31"/>
      <c r="I29" s="10">
        <v>32349</v>
      </c>
      <c r="J29" s="35" t="s">
        <v>6</v>
      </c>
      <c r="K29" s="13"/>
      <c r="L29" s="32"/>
      <c r="M29" s="14"/>
      <c r="N29" s="33"/>
      <c r="O29" s="51"/>
      <c r="Q29" s="1"/>
    </row>
    <row r="30" spans="1:17" ht="12" customHeight="1">
      <c r="A30" s="19">
        <v>77</v>
      </c>
      <c r="B30" s="34">
        <v>326</v>
      </c>
      <c r="C30" s="21" t="s">
        <v>39</v>
      </c>
      <c r="D30" s="9" t="s">
        <v>528</v>
      </c>
      <c r="E30" s="9" t="s">
        <v>84</v>
      </c>
      <c r="F30" s="29" t="s">
        <v>33</v>
      </c>
      <c r="G30" s="31" t="s">
        <v>529</v>
      </c>
      <c r="H30" s="31"/>
      <c r="I30" s="10" t="s">
        <v>530</v>
      </c>
      <c r="J30" s="35" t="s">
        <v>6</v>
      </c>
      <c r="K30" s="12"/>
      <c r="L30" s="32"/>
      <c r="M30" s="14"/>
      <c r="N30" s="33"/>
      <c r="O30" s="51"/>
      <c r="Q30" s="1"/>
    </row>
    <row r="31" spans="1:17" ht="12" customHeight="1">
      <c r="A31" s="19">
        <v>77</v>
      </c>
      <c r="B31" s="34">
        <v>340</v>
      </c>
      <c r="C31" s="21" t="s">
        <v>39</v>
      </c>
      <c r="D31" s="9" t="s">
        <v>716</v>
      </c>
      <c r="E31" s="9" t="s">
        <v>48</v>
      </c>
      <c r="F31" s="29" t="s">
        <v>27</v>
      </c>
      <c r="G31" s="31" t="s">
        <v>717</v>
      </c>
      <c r="H31" s="31"/>
      <c r="I31" s="10" t="s">
        <v>718</v>
      </c>
      <c r="J31" s="35" t="s">
        <v>6</v>
      </c>
      <c r="K31" s="12"/>
      <c r="L31" s="32"/>
      <c r="M31" s="14"/>
      <c r="N31" s="33"/>
      <c r="O31" s="51"/>
      <c r="Q31" s="1"/>
    </row>
    <row r="32" spans="2:17" ht="12.75">
      <c r="B32" s="34"/>
      <c r="C32" s="21"/>
      <c r="D32" s="9"/>
      <c r="E32" s="9"/>
      <c r="F32" s="29"/>
      <c r="G32" s="31"/>
      <c r="H32" s="31"/>
      <c r="I32" s="10"/>
      <c r="J32" s="35"/>
      <c r="K32" s="13"/>
      <c r="L32" s="32"/>
      <c r="M32" s="14"/>
      <c r="N32" s="33"/>
      <c r="O32" s="51"/>
      <c r="Q32" s="1"/>
    </row>
    <row r="33" spans="2:17" ht="12" customHeight="1">
      <c r="B33" s="34"/>
      <c r="C33" s="21"/>
      <c r="D33" s="9"/>
      <c r="E33" s="9"/>
      <c r="F33" s="29"/>
      <c r="G33" s="31"/>
      <c r="H33" s="31"/>
      <c r="I33" s="10"/>
      <c r="J33" s="35"/>
      <c r="K33" s="13"/>
      <c r="L33" s="32"/>
      <c r="M33" s="14"/>
      <c r="N33" s="33"/>
      <c r="O33" s="51"/>
      <c r="Q33" s="1"/>
    </row>
    <row r="34" spans="2:17" ht="12" customHeight="1">
      <c r="B34" s="34"/>
      <c r="C34" s="21"/>
      <c r="D34" s="9"/>
      <c r="E34" s="9"/>
      <c r="F34" s="29"/>
      <c r="G34" s="31"/>
      <c r="H34" s="31"/>
      <c r="I34" s="10"/>
      <c r="J34" s="35"/>
      <c r="K34" s="13"/>
      <c r="L34" s="32"/>
      <c r="M34" s="14"/>
      <c r="N34" s="33"/>
      <c r="O34" s="51"/>
      <c r="Q34" s="1"/>
    </row>
    <row r="35" spans="2:17" ht="12" customHeight="1">
      <c r="B35" s="34"/>
      <c r="C35" s="21"/>
      <c r="D35" s="9"/>
      <c r="E35" s="9"/>
      <c r="F35" s="29"/>
      <c r="G35" s="31"/>
      <c r="H35" s="31"/>
      <c r="I35" s="10"/>
      <c r="J35" s="35"/>
      <c r="K35" s="13"/>
      <c r="L35" s="32"/>
      <c r="M35" s="14"/>
      <c r="N35" s="33"/>
      <c r="O35" s="51"/>
      <c r="Q35" s="1"/>
    </row>
    <row r="36" spans="2:17" ht="12" customHeight="1">
      <c r="B36" s="34"/>
      <c r="C36" s="21"/>
      <c r="D36" s="9"/>
      <c r="E36" s="9"/>
      <c r="F36" s="29"/>
      <c r="G36" s="31"/>
      <c r="H36" s="31"/>
      <c r="I36" s="10"/>
      <c r="J36" s="35"/>
      <c r="K36" s="13"/>
      <c r="L36" s="32"/>
      <c r="M36" s="14"/>
      <c r="N36" s="33"/>
      <c r="O36" s="51"/>
      <c r="Q36" s="1"/>
    </row>
    <row r="37" spans="2:17" ht="12" customHeight="1">
      <c r="B37" s="34"/>
      <c r="C37" s="21"/>
      <c r="D37" s="9"/>
      <c r="E37" s="9"/>
      <c r="F37" s="29"/>
      <c r="G37" s="31"/>
      <c r="H37" s="31"/>
      <c r="I37" s="10"/>
      <c r="J37" s="35"/>
      <c r="K37" s="13"/>
      <c r="L37" s="32"/>
      <c r="M37" s="14"/>
      <c r="N37" s="33"/>
      <c r="O37" s="51"/>
      <c r="Q37" s="1"/>
    </row>
    <row r="38" spans="2:17" ht="12" customHeight="1">
      <c r="B38" s="34"/>
      <c r="C38" s="21"/>
      <c r="D38" s="9"/>
      <c r="E38" s="9"/>
      <c r="F38" s="29"/>
      <c r="G38" s="31"/>
      <c r="H38" s="31"/>
      <c r="I38" s="10"/>
      <c r="J38" s="35"/>
      <c r="K38" s="13"/>
      <c r="L38" s="32"/>
      <c r="M38" s="14"/>
      <c r="N38" s="33"/>
      <c r="O38" s="51"/>
      <c r="Q38" s="1"/>
    </row>
    <row r="39" spans="2:17" ht="12" customHeight="1">
      <c r="B39" s="34"/>
      <c r="C39" s="21"/>
      <c r="D39" s="9"/>
      <c r="E39" s="9"/>
      <c r="F39" s="29"/>
      <c r="G39" s="31"/>
      <c r="H39" s="31"/>
      <c r="I39" s="10"/>
      <c r="J39" s="35"/>
      <c r="K39" s="13"/>
      <c r="L39" s="32"/>
      <c r="M39" s="14"/>
      <c r="N39" s="33"/>
      <c r="O39" s="51"/>
      <c r="Q39" s="1"/>
    </row>
    <row r="40" spans="2:17" ht="12" customHeight="1">
      <c r="B40" s="34"/>
      <c r="C40" s="21"/>
      <c r="D40" s="9"/>
      <c r="E40" s="9"/>
      <c r="F40" s="29"/>
      <c r="G40" s="31"/>
      <c r="H40" s="31"/>
      <c r="I40" s="10"/>
      <c r="J40" s="35"/>
      <c r="K40" s="13"/>
      <c r="L40" s="32"/>
      <c r="M40" s="14"/>
      <c r="N40" s="33"/>
      <c r="O40" s="51"/>
      <c r="Q40" s="1"/>
    </row>
    <row r="41" spans="2:17" ht="12" customHeight="1">
      <c r="B41" s="34"/>
      <c r="C41" s="21"/>
      <c r="D41" s="9"/>
      <c r="E41" s="9"/>
      <c r="F41" s="29"/>
      <c r="G41" s="31"/>
      <c r="H41" s="31"/>
      <c r="I41" s="10"/>
      <c r="J41" s="35"/>
      <c r="K41" s="13"/>
      <c r="L41" s="32"/>
      <c r="M41" s="14"/>
      <c r="N41" s="33"/>
      <c r="O41" s="51"/>
      <c r="Q41" s="1"/>
    </row>
    <row r="42" spans="2:17" ht="12" customHeight="1">
      <c r="B42" s="34"/>
      <c r="C42" s="21"/>
      <c r="D42" s="9"/>
      <c r="E42" s="9"/>
      <c r="F42" s="29"/>
      <c r="G42" s="31"/>
      <c r="H42" s="31"/>
      <c r="I42" s="10"/>
      <c r="J42" s="35"/>
      <c r="K42" s="13"/>
      <c r="L42" s="32"/>
      <c r="M42" s="14"/>
      <c r="N42" s="33"/>
      <c r="O42" s="51"/>
      <c r="Q42" s="1"/>
    </row>
    <row r="43" spans="2:17" ht="12" customHeight="1">
      <c r="B43" s="34"/>
      <c r="C43" s="21"/>
      <c r="D43" s="9"/>
      <c r="E43" s="9"/>
      <c r="F43" s="29"/>
      <c r="G43" s="31"/>
      <c r="H43" s="31"/>
      <c r="I43" s="10"/>
      <c r="J43" s="35"/>
      <c r="K43" s="13"/>
      <c r="L43" s="32"/>
      <c r="M43" s="14"/>
      <c r="N43" s="33"/>
      <c r="O43" s="51"/>
      <c r="Q43" s="1"/>
    </row>
    <row r="44" spans="2:17" ht="12" customHeight="1">
      <c r="B44" s="34"/>
      <c r="C44" s="21"/>
      <c r="D44" s="9"/>
      <c r="E44" s="9"/>
      <c r="F44" s="29"/>
      <c r="G44" s="31"/>
      <c r="H44" s="31"/>
      <c r="I44" s="10"/>
      <c r="J44" s="35"/>
      <c r="K44" s="13"/>
      <c r="L44" s="32"/>
      <c r="M44" s="14"/>
      <c r="N44" s="33"/>
      <c r="O44" s="51"/>
      <c r="Q44" s="1"/>
    </row>
    <row r="45" spans="2:17" ht="12" customHeight="1">
      <c r="B45" s="34"/>
      <c r="C45" s="21"/>
      <c r="D45" s="9"/>
      <c r="E45" s="9"/>
      <c r="F45" s="29"/>
      <c r="G45" s="31"/>
      <c r="H45" s="31"/>
      <c r="I45" s="10"/>
      <c r="J45" s="35"/>
      <c r="K45" s="13"/>
      <c r="L45" s="32"/>
      <c r="M45" s="14"/>
      <c r="N45" s="33"/>
      <c r="O45" s="51"/>
      <c r="Q45" s="1"/>
    </row>
    <row r="46" spans="2:17" ht="12" customHeight="1">
      <c r="B46" s="34"/>
      <c r="C46" s="21"/>
      <c r="D46" s="9"/>
      <c r="E46" s="9"/>
      <c r="F46" s="29"/>
      <c r="G46" s="31"/>
      <c r="H46" s="31"/>
      <c r="I46" s="10"/>
      <c r="J46" s="35"/>
      <c r="K46" s="13"/>
      <c r="L46" s="32"/>
      <c r="M46" s="14"/>
      <c r="N46" s="33"/>
      <c r="O46" s="51"/>
      <c r="Q46" s="1"/>
    </row>
    <row r="47" spans="2:17" ht="12" customHeight="1">
      <c r="B47" s="34"/>
      <c r="C47" s="21"/>
      <c r="D47" s="9"/>
      <c r="E47" s="9"/>
      <c r="F47" s="29"/>
      <c r="G47" s="31"/>
      <c r="H47" s="31"/>
      <c r="I47" s="10"/>
      <c r="J47" s="35"/>
      <c r="K47" s="13"/>
      <c r="L47" s="32"/>
      <c r="M47" s="14"/>
      <c r="N47" s="33"/>
      <c r="O47" s="51"/>
      <c r="Q47" s="1"/>
    </row>
    <row r="48" spans="2:17" ht="12" customHeight="1">
      <c r="B48" s="34"/>
      <c r="C48" s="21"/>
      <c r="D48" s="9"/>
      <c r="E48" s="9"/>
      <c r="F48" s="29"/>
      <c r="G48" s="31"/>
      <c r="H48" s="31"/>
      <c r="I48" s="10"/>
      <c r="J48" s="35"/>
      <c r="K48" s="13"/>
      <c r="L48" s="32"/>
      <c r="M48" s="14"/>
      <c r="N48" s="33"/>
      <c r="O48" s="51"/>
      <c r="Q48" s="1"/>
    </row>
    <row r="49" spans="2:17" ht="12" customHeight="1">
      <c r="B49" s="34"/>
      <c r="C49" s="21"/>
      <c r="D49" s="9"/>
      <c r="E49" s="9"/>
      <c r="F49" s="29"/>
      <c r="G49" s="31"/>
      <c r="H49" s="31"/>
      <c r="I49" s="10"/>
      <c r="J49" s="35"/>
      <c r="K49" s="13"/>
      <c r="L49" s="32"/>
      <c r="M49" s="14"/>
      <c r="N49" s="33"/>
      <c r="O49" s="51"/>
      <c r="Q49" s="1"/>
    </row>
    <row r="50" spans="2:17" ht="12" customHeight="1">
      <c r="B50" s="34"/>
      <c r="C50" s="21"/>
      <c r="D50" s="9"/>
      <c r="E50" s="9"/>
      <c r="F50" s="29"/>
      <c r="G50" s="31"/>
      <c r="H50" s="31"/>
      <c r="I50" s="10"/>
      <c r="J50" s="35"/>
      <c r="K50" s="13"/>
      <c r="L50" s="32"/>
      <c r="M50" s="14"/>
      <c r="N50" s="33"/>
      <c r="O50" s="51"/>
      <c r="Q50" s="1"/>
    </row>
    <row r="51" spans="2:13" ht="12" customHeight="1">
      <c r="B51" s="1"/>
      <c r="C51" s="21"/>
      <c r="D51" s="9"/>
      <c r="E51" s="9"/>
      <c r="F51" s="29"/>
      <c r="G51" s="31"/>
      <c r="H51" s="31"/>
      <c r="I51" s="10"/>
      <c r="J51" s="35"/>
      <c r="K51" s="13"/>
      <c r="L51" s="32"/>
      <c r="M51" s="14"/>
    </row>
    <row r="52" spans="2:13" ht="12" customHeight="1">
      <c r="B52" s="1"/>
      <c r="C52" s="21"/>
      <c r="D52" s="9"/>
      <c r="E52" s="9"/>
      <c r="F52" s="29"/>
      <c r="G52" s="31"/>
      <c r="H52" s="31"/>
      <c r="I52" s="10"/>
      <c r="J52" s="35"/>
      <c r="K52" s="13"/>
      <c r="L52" s="32"/>
      <c r="M52" s="14"/>
    </row>
    <row r="53" spans="2:13" ht="12" customHeight="1">
      <c r="B53" s="1"/>
      <c r="C53" s="21"/>
      <c r="D53" s="9"/>
      <c r="E53" s="9"/>
      <c r="F53" s="29"/>
      <c r="G53" s="31"/>
      <c r="H53" s="31"/>
      <c r="I53" s="10"/>
      <c r="J53" s="35"/>
      <c r="K53" s="13"/>
      <c r="L53" s="32"/>
      <c r="M53" s="14"/>
    </row>
    <row r="54" spans="2:13" ht="12" customHeight="1">
      <c r="B54" s="1"/>
      <c r="C54" s="21"/>
      <c r="D54" s="9"/>
      <c r="E54" s="9"/>
      <c r="F54" s="29"/>
      <c r="G54" s="31"/>
      <c r="H54" s="31"/>
      <c r="I54" s="10"/>
      <c r="J54" s="35"/>
      <c r="K54" s="13"/>
      <c r="L54" s="32"/>
      <c r="M54" s="14"/>
    </row>
  </sheetData>
  <sheetProtection/>
  <mergeCells count="1">
    <mergeCell ref="J1:L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9" customWidth="1"/>
    <col min="2" max="2" width="4.00390625" style="40" customWidth="1"/>
    <col min="3" max="3" width="7.00390625" style="28" customWidth="1"/>
    <col min="4" max="4" width="21.7109375" style="0" customWidth="1"/>
    <col min="5" max="5" width="16.7109375" style="0" customWidth="1"/>
    <col min="6" max="6" width="7.57421875" style="40" customWidth="1"/>
    <col min="7" max="7" width="10.421875" style="14" customWidth="1"/>
    <col min="8" max="8" width="3.7109375" style="23" customWidth="1"/>
    <col min="9" max="9" width="8.7109375" style="14" customWidth="1"/>
    <col min="10" max="10" width="1.7109375" style="14" customWidth="1"/>
    <col min="11" max="11" width="11.28125" style="0" customWidth="1"/>
    <col min="12" max="12" width="1.7109375" style="19" customWidth="1"/>
    <col min="13" max="13" width="3.7109375" style="7" customWidth="1"/>
    <col min="14" max="14" width="3.00390625" style="0" customWidth="1"/>
  </cols>
  <sheetData>
    <row r="1" spans="1:11" ht="12.75">
      <c r="A1" s="56">
        <v>42</v>
      </c>
      <c r="B1" s="25" t="s">
        <v>10</v>
      </c>
      <c r="C1" s="21"/>
      <c r="D1" s="26" t="s">
        <v>386</v>
      </c>
      <c r="E1" s="33" t="s">
        <v>588</v>
      </c>
      <c r="F1" s="22"/>
      <c r="G1" s="22"/>
      <c r="H1" s="36">
        <v>5</v>
      </c>
      <c r="I1" s="14" t="s">
        <v>5</v>
      </c>
      <c r="J1" s="61">
        <v>43611</v>
      </c>
      <c r="K1" s="61"/>
    </row>
    <row r="2" spans="2:14" ht="12.75">
      <c r="B2" s="14" t="s">
        <v>11</v>
      </c>
      <c r="C2" s="28">
        <v>0.5000231481481482</v>
      </c>
      <c r="D2" s="45"/>
      <c r="E2" s="27" t="s">
        <v>290</v>
      </c>
      <c r="F2" s="38"/>
      <c r="J2" s="42"/>
      <c r="K2" s="5"/>
      <c r="N2" s="14"/>
    </row>
    <row r="3" spans="1:15" ht="12.75">
      <c r="A3" s="19">
        <v>1</v>
      </c>
      <c r="B3" s="34">
        <v>402</v>
      </c>
      <c r="C3" s="21">
        <v>0.5533796296296296</v>
      </c>
      <c r="D3" s="9" t="s">
        <v>608</v>
      </c>
      <c r="E3" s="9" t="s">
        <v>609</v>
      </c>
      <c r="F3" s="29" t="s">
        <v>104</v>
      </c>
      <c r="G3" s="31" t="s">
        <v>720</v>
      </c>
      <c r="H3" s="31" t="s">
        <v>36</v>
      </c>
      <c r="I3" s="10" t="s">
        <v>721</v>
      </c>
      <c r="J3" s="10" t="s">
        <v>6</v>
      </c>
      <c r="K3" s="12">
        <v>0.05335648148148142</v>
      </c>
      <c r="L3" s="32">
        <v>1</v>
      </c>
      <c r="M3" s="14">
        <v>5</v>
      </c>
      <c r="N3" s="49"/>
      <c r="O3" s="48"/>
    </row>
    <row r="4" spans="1:15" ht="12.75">
      <c r="A4" s="19">
        <v>2</v>
      </c>
      <c r="B4" s="34">
        <v>401</v>
      </c>
      <c r="C4" s="21">
        <v>0.5544328703703704</v>
      </c>
      <c r="D4" s="9" t="s">
        <v>504</v>
      </c>
      <c r="E4" s="9" t="s">
        <v>118</v>
      </c>
      <c r="F4" s="29" t="s">
        <v>12</v>
      </c>
      <c r="G4" s="31" t="s">
        <v>505</v>
      </c>
      <c r="H4" s="31" t="s">
        <v>37</v>
      </c>
      <c r="I4" s="10" t="s">
        <v>506</v>
      </c>
      <c r="J4" s="10" t="s">
        <v>6</v>
      </c>
      <c r="K4" s="13">
        <v>0.0010532407407407574</v>
      </c>
      <c r="L4" s="32">
        <v>1</v>
      </c>
      <c r="M4" s="14">
        <v>5</v>
      </c>
      <c r="N4" s="49"/>
      <c r="O4" s="48"/>
    </row>
    <row r="5" spans="1:15" ht="12.75">
      <c r="A5" s="19">
        <v>3</v>
      </c>
      <c r="B5" s="48">
        <v>418</v>
      </c>
      <c r="C5" s="21">
        <v>0.555787037037037</v>
      </c>
      <c r="D5" s="9" t="s">
        <v>306</v>
      </c>
      <c r="E5" s="9" t="s">
        <v>23</v>
      </c>
      <c r="F5" s="29" t="s">
        <v>31</v>
      </c>
      <c r="G5" s="31" t="s">
        <v>387</v>
      </c>
      <c r="H5" s="31" t="s">
        <v>36</v>
      </c>
      <c r="I5" s="10" t="s">
        <v>388</v>
      </c>
      <c r="J5" s="10" t="s">
        <v>6</v>
      </c>
      <c r="K5" s="13">
        <v>0.0024074074074074137</v>
      </c>
      <c r="L5" s="32">
        <v>1</v>
      </c>
      <c r="M5" s="14">
        <v>5</v>
      </c>
      <c r="N5" s="49"/>
      <c r="O5" s="48"/>
    </row>
    <row r="6" spans="1:15" ht="12.75">
      <c r="A6" s="19">
        <v>4</v>
      </c>
      <c r="B6" s="34">
        <v>406</v>
      </c>
      <c r="C6" s="21">
        <v>0.5562847222222222</v>
      </c>
      <c r="D6" s="9" t="s">
        <v>610</v>
      </c>
      <c r="E6" s="9" t="s">
        <v>30</v>
      </c>
      <c r="F6" s="29" t="s">
        <v>31</v>
      </c>
      <c r="G6" s="31" t="s">
        <v>722</v>
      </c>
      <c r="H6" s="31" t="s">
        <v>36</v>
      </c>
      <c r="I6" s="10" t="s">
        <v>723</v>
      </c>
      <c r="J6" s="10" t="s">
        <v>6</v>
      </c>
      <c r="K6" s="13">
        <v>0.0029050925925926396</v>
      </c>
      <c r="L6" s="32">
        <v>1</v>
      </c>
      <c r="M6" s="14">
        <v>5</v>
      </c>
      <c r="N6" s="49"/>
      <c r="O6" s="48"/>
    </row>
    <row r="7" spans="1:15" ht="12.75">
      <c r="A7" s="19">
        <v>5</v>
      </c>
      <c r="B7" s="48">
        <v>411</v>
      </c>
      <c r="C7" s="21">
        <v>0.5565856481481481</v>
      </c>
      <c r="D7" s="9" t="s">
        <v>389</v>
      </c>
      <c r="E7" s="9" t="s">
        <v>307</v>
      </c>
      <c r="F7" s="29" t="s">
        <v>12</v>
      </c>
      <c r="G7" s="31" t="s">
        <v>390</v>
      </c>
      <c r="H7" s="31" t="s">
        <v>36</v>
      </c>
      <c r="I7" s="10" t="s">
        <v>391</v>
      </c>
      <c r="J7" s="10" t="s">
        <v>6</v>
      </c>
      <c r="K7" s="13">
        <v>0.0032060185185185386</v>
      </c>
      <c r="L7" s="32">
        <v>1</v>
      </c>
      <c r="M7" s="14">
        <v>5</v>
      </c>
      <c r="N7" s="49"/>
      <c r="O7" s="48"/>
    </row>
    <row r="8" spans="1:15" ht="12.75">
      <c r="A8" s="19">
        <v>6</v>
      </c>
      <c r="B8" s="34">
        <v>404</v>
      </c>
      <c r="C8" s="21">
        <v>0.5566087962962963</v>
      </c>
      <c r="D8" s="9" t="s">
        <v>42</v>
      </c>
      <c r="E8" s="9" t="s">
        <v>7</v>
      </c>
      <c r="F8" s="29" t="s">
        <v>26</v>
      </c>
      <c r="G8" s="31" t="s">
        <v>178</v>
      </c>
      <c r="H8" s="31" t="s">
        <v>36</v>
      </c>
      <c r="I8" s="10">
        <v>26122</v>
      </c>
      <c r="J8" s="10" t="s">
        <v>6</v>
      </c>
      <c r="K8" s="13">
        <v>0.0032291666666667274</v>
      </c>
      <c r="L8" s="32">
        <v>1</v>
      </c>
      <c r="M8" s="14">
        <v>5</v>
      </c>
      <c r="N8" s="49"/>
      <c r="O8" s="48"/>
    </row>
    <row r="9" spans="1:15" ht="12.75">
      <c r="A9" s="19">
        <v>7</v>
      </c>
      <c r="B9" s="34">
        <v>420</v>
      </c>
      <c r="C9" s="21">
        <v>0.5566435185185185</v>
      </c>
      <c r="D9" s="9" t="s">
        <v>724</v>
      </c>
      <c r="E9" s="9" t="s">
        <v>725</v>
      </c>
      <c r="F9" s="29" t="s">
        <v>12</v>
      </c>
      <c r="G9" s="31" t="s">
        <v>726</v>
      </c>
      <c r="H9" s="31" t="s">
        <v>36</v>
      </c>
      <c r="I9" s="10" t="s">
        <v>727</v>
      </c>
      <c r="J9" s="10" t="s">
        <v>6</v>
      </c>
      <c r="K9" s="13">
        <v>0.003263888888888844</v>
      </c>
      <c r="L9" s="32">
        <v>1</v>
      </c>
      <c r="M9" s="14">
        <v>5</v>
      </c>
      <c r="N9" s="49"/>
      <c r="O9" s="48"/>
    </row>
    <row r="10" spans="1:15" ht="12.75">
      <c r="A10" s="19">
        <v>8</v>
      </c>
      <c r="B10" s="34">
        <v>468</v>
      </c>
      <c r="C10" s="21">
        <v>0.5568981481481482</v>
      </c>
      <c r="D10" s="9" t="s">
        <v>507</v>
      </c>
      <c r="E10" s="9" t="s">
        <v>508</v>
      </c>
      <c r="F10" s="29" t="s">
        <v>27</v>
      </c>
      <c r="G10" s="31" t="s">
        <v>509</v>
      </c>
      <c r="H10" s="31" t="s">
        <v>36</v>
      </c>
      <c r="I10" s="10" t="s">
        <v>510</v>
      </c>
      <c r="J10" s="10" t="s">
        <v>6</v>
      </c>
      <c r="K10" s="13">
        <v>0.0035185185185185874</v>
      </c>
      <c r="L10" s="32">
        <v>1</v>
      </c>
      <c r="M10" s="14">
        <v>5</v>
      </c>
      <c r="N10" s="49"/>
      <c r="O10" s="48"/>
    </row>
    <row r="11" spans="1:15" ht="12.75">
      <c r="A11" s="19">
        <v>9</v>
      </c>
      <c r="B11" s="34">
        <v>476</v>
      </c>
      <c r="C11" s="21">
        <v>0.5572337962962963</v>
      </c>
      <c r="D11" s="9" t="s">
        <v>728</v>
      </c>
      <c r="E11" s="9" t="s">
        <v>303</v>
      </c>
      <c r="F11" s="29" t="s">
        <v>27</v>
      </c>
      <c r="G11" s="31" t="s">
        <v>729</v>
      </c>
      <c r="H11" s="31" t="s">
        <v>36</v>
      </c>
      <c r="I11" s="10" t="s">
        <v>730</v>
      </c>
      <c r="J11" s="10" t="s">
        <v>6</v>
      </c>
      <c r="K11" s="13">
        <v>0.003854166666666714</v>
      </c>
      <c r="L11" s="32">
        <v>1</v>
      </c>
      <c r="M11" s="14">
        <v>5</v>
      </c>
      <c r="N11" s="49"/>
      <c r="O11" s="48"/>
    </row>
    <row r="12" spans="1:15" ht="12.75">
      <c r="A12" s="19">
        <v>10</v>
      </c>
      <c r="B12" s="48">
        <v>412</v>
      </c>
      <c r="C12" s="21">
        <v>0.5580092592592593</v>
      </c>
      <c r="D12" s="9" t="s">
        <v>731</v>
      </c>
      <c r="E12" s="9" t="s">
        <v>307</v>
      </c>
      <c r="F12" s="29" t="s">
        <v>12</v>
      </c>
      <c r="G12" s="31" t="s">
        <v>732</v>
      </c>
      <c r="H12" s="31" t="s">
        <v>36</v>
      </c>
      <c r="I12" s="10" t="s">
        <v>733</v>
      </c>
      <c r="J12" s="10" t="s">
        <v>6</v>
      </c>
      <c r="K12" s="13">
        <v>0.00462962962962965</v>
      </c>
      <c r="L12" s="32">
        <v>1</v>
      </c>
      <c r="M12" s="14">
        <v>5</v>
      </c>
      <c r="N12" s="49"/>
      <c r="O12" s="48"/>
    </row>
    <row r="13" spans="1:15" ht="12.75">
      <c r="A13" s="19">
        <v>11</v>
      </c>
      <c r="B13" s="34">
        <v>453</v>
      </c>
      <c r="C13" s="21">
        <v>0.5581365740740741</v>
      </c>
      <c r="D13" s="9" t="s">
        <v>734</v>
      </c>
      <c r="E13" s="9" t="s">
        <v>735</v>
      </c>
      <c r="F13" s="29" t="s">
        <v>27</v>
      </c>
      <c r="G13" s="31" t="s">
        <v>736</v>
      </c>
      <c r="H13" s="31" t="s">
        <v>36</v>
      </c>
      <c r="I13" s="10" t="s">
        <v>737</v>
      </c>
      <c r="J13" s="10" t="s">
        <v>6</v>
      </c>
      <c r="K13" s="13">
        <v>0.004756944444444522</v>
      </c>
      <c r="L13" s="32">
        <v>1</v>
      </c>
      <c r="M13" s="14">
        <v>5</v>
      </c>
      <c r="N13" s="49"/>
      <c r="O13" s="34"/>
    </row>
    <row r="14" spans="1:15" ht="12.75">
      <c r="A14" s="19">
        <v>12</v>
      </c>
      <c r="B14" s="34">
        <v>442</v>
      </c>
      <c r="C14" s="21">
        <v>0.5582407407407407</v>
      </c>
      <c r="D14" s="9" t="s">
        <v>611</v>
      </c>
      <c r="E14" s="9" t="s">
        <v>612</v>
      </c>
      <c r="F14" s="29" t="s">
        <v>31</v>
      </c>
      <c r="G14" s="31" t="s">
        <v>738</v>
      </c>
      <c r="H14" s="31" t="s">
        <v>37</v>
      </c>
      <c r="I14" s="10" t="s">
        <v>739</v>
      </c>
      <c r="J14" s="10" t="s">
        <v>6</v>
      </c>
      <c r="K14" s="13">
        <v>0.004861111111111094</v>
      </c>
      <c r="L14" s="32">
        <v>1</v>
      </c>
      <c r="M14" s="14">
        <v>5</v>
      </c>
      <c r="N14" s="49"/>
      <c r="O14" s="34"/>
    </row>
    <row r="15" spans="1:15" ht="12.75">
      <c r="A15" s="19">
        <v>13</v>
      </c>
      <c r="B15" s="34">
        <v>408</v>
      </c>
      <c r="C15" s="21">
        <v>0.5589236111111111</v>
      </c>
      <c r="D15" s="9" t="s">
        <v>613</v>
      </c>
      <c r="E15" s="9" t="s">
        <v>125</v>
      </c>
      <c r="F15" s="29" t="s">
        <v>32</v>
      </c>
      <c r="G15" s="31">
        <v>43220280166</v>
      </c>
      <c r="H15" s="31" t="s">
        <v>37</v>
      </c>
      <c r="I15" s="10">
        <v>24786</v>
      </c>
      <c r="J15" s="10" t="s">
        <v>6</v>
      </c>
      <c r="K15" s="13">
        <v>0.005543981481481497</v>
      </c>
      <c r="L15" s="32">
        <v>1</v>
      </c>
      <c r="M15" s="14">
        <v>5</v>
      </c>
      <c r="N15" s="49"/>
      <c r="O15" s="48"/>
    </row>
    <row r="16" spans="1:15" ht="12.75">
      <c r="A16" s="19">
        <v>14</v>
      </c>
      <c r="B16" s="34">
        <v>407</v>
      </c>
      <c r="C16" s="21">
        <v>0.5592824074074074</v>
      </c>
      <c r="D16" s="9" t="s">
        <v>91</v>
      </c>
      <c r="E16" s="9" t="s">
        <v>25</v>
      </c>
      <c r="F16" s="29" t="s">
        <v>32</v>
      </c>
      <c r="G16" s="31" t="s">
        <v>179</v>
      </c>
      <c r="H16" s="31" t="s">
        <v>36</v>
      </c>
      <c r="I16" s="10" t="s">
        <v>180</v>
      </c>
      <c r="J16" s="10" t="s">
        <v>6</v>
      </c>
      <c r="K16" s="13">
        <v>0.005902777777777812</v>
      </c>
      <c r="L16" s="32">
        <v>1</v>
      </c>
      <c r="M16" s="14">
        <v>5</v>
      </c>
      <c r="N16" s="49"/>
      <c r="O16" s="48"/>
    </row>
    <row r="17" spans="1:15" ht="12.75">
      <c r="A17" s="19">
        <v>15</v>
      </c>
      <c r="B17" s="34">
        <v>425</v>
      </c>
      <c r="C17" s="21">
        <v>0.559525462962963</v>
      </c>
      <c r="D17" s="9" t="s">
        <v>740</v>
      </c>
      <c r="E17" s="9" t="s">
        <v>25</v>
      </c>
      <c r="F17" s="29" t="s">
        <v>34</v>
      </c>
      <c r="G17" s="31" t="s">
        <v>741</v>
      </c>
      <c r="H17" s="31" t="s">
        <v>37</v>
      </c>
      <c r="I17" s="10" t="s">
        <v>742</v>
      </c>
      <c r="J17" s="10" t="s">
        <v>6</v>
      </c>
      <c r="K17" s="13">
        <v>0.006145833333333406</v>
      </c>
      <c r="L17" s="32">
        <v>1</v>
      </c>
      <c r="M17" s="14">
        <v>5</v>
      </c>
      <c r="N17" s="49"/>
      <c r="O17" s="48"/>
    </row>
    <row r="18" spans="1:15" ht="12.75">
      <c r="A18" s="19">
        <v>16</v>
      </c>
      <c r="B18" s="34">
        <v>447</v>
      </c>
      <c r="C18" s="21">
        <v>0.5595717592592593</v>
      </c>
      <c r="D18" s="9" t="s">
        <v>511</v>
      </c>
      <c r="E18" s="9" t="s">
        <v>512</v>
      </c>
      <c r="F18" s="29" t="s">
        <v>40</v>
      </c>
      <c r="G18" s="31" t="s">
        <v>513</v>
      </c>
      <c r="H18" s="31" t="s">
        <v>36</v>
      </c>
      <c r="I18" s="10" t="s">
        <v>514</v>
      </c>
      <c r="J18" s="10" t="s">
        <v>6</v>
      </c>
      <c r="K18" s="13">
        <v>0.006192129629629672</v>
      </c>
      <c r="L18" s="32">
        <v>1</v>
      </c>
      <c r="M18" s="14">
        <v>5</v>
      </c>
      <c r="N18" s="49"/>
      <c r="O18" s="48"/>
    </row>
    <row r="19" spans="1:15" ht="12.75">
      <c r="A19" s="19">
        <v>17</v>
      </c>
      <c r="B19" s="34">
        <v>499</v>
      </c>
      <c r="C19" s="21">
        <v>0.5598842592592593</v>
      </c>
      <c r="D19" s="9" t="s">
        <v>743</v>
      </c>
      <c r="E19" s="9" t="s">
        <v>744</v>
      </c>
      <c r="F19" s="29">
        <v>0</v>
      </c>
      <c r="G19" s="31" t="s">
        <v>13</v>
      </c>
      <c r="H19" s="31" t="s">
        <v>37</v>
      </c>
      <c r="I19" s="10">
        <v>23174</v>
      </c>
      <c r="J19" s="10" t="s">
        <v>6</v>
      </c>
      <c r="K19" s="13">
        <v>0.006504629629629721</v>
      </c>
      <c r="L19" s="32">
        <v>1</v>
      </c>
      <c r="M19" s="14">
        <v>5</v>
      </c>
      <c r="N19" s="49"/>
      <c r="O19" s="48"/>
    </row>
    <row r="20" spans="1:15" ht="12.75">
      <c r="A20" s="19">
        <v>18</v>
      </c>
      <c r="B20" s="34">
        <v>423</v>
      </c>
      <c r="C20" s="21">
        <v>0.560300925925926</v>
      </c>
      <c r="D20" s="9" t="s">
        <v>745</v>
      </c>
      <c r="E20" s="9" t="s">
        <v>84</v>
      </c>
      <c r="F20" s="29" t="s">
        <v>34</v>
      </c>
      <c r="G20" s="31" t="s">
        <v>746</v>
      </c>
      <c r="H20" s="31" t="s">
        <v>36</v>
      </c>
      <c r="I20" s="10" t="s">
        <v>747</v>
      </c>
      <c r="J20" s="10" t="s">
        <v>6</v>
      </c>
      <c r="K20" s="13">
        <v>0.006921296296296342</v>
      </c>
      <c r="L20" s="32">
        <v>1</v>
      </c>
      <c r="M20" s="14">
        <v>5</v>
      </c>
      <c r="N20" s="49"/>
      <c r="O20" s="48"/>
    </row>
    <row r="21" spans="1:15" ht="12.75">
      <c r="A21" s="19">
        <v>19</v>
      </c>
      <c r="B21" s="34">
        <v>480</v>
      </c>
      <c r="C21" s="21">
        <v>0.5604745370370371</v>
      </c>
      <c r="D21" s="9" t="s">
        <v>748</v>
      </c>
      <c r="E21" s="9" t="s">
        <v>749</v>
      </c>
      <c r="F21" s="29" t="s">
        <v>31</v>
      </c>
      <c r="G21" s="31" t="s">
        <v>750</v>
      </c>
      <c r="H21" s="31" t="s">
        <v>36</v>
      </c>
      <c r="I21" s="10" t="s">
        <v>751</v>
      </c>
      <c r="J21" s="10" t="s">
        <v>6</v>
      </c>
      <c r="K21" s="13">
        <v>0.00709490740740748</v>
      </c>
      <c r="L21" s="32">
        <v>1</v>
      </c>
      <c r="M21" s="14">
        <v>5</v>
      </c>
      <c r="N21" s="49"/>
      <c r="O21" s="48"/>
    </row>
    <row r="22" spans="1:15" ht="12.75">
      <c r="A22" s="19">
        <v>20</v>
      </c>
      <c r="B22" s="34">
        <v>419</v>
      </c>
      <c r="C22" s="21">
        <v>0.5605902777777778</v>
      </c>
      <c r="D22" s="9" t="s">
        <v>116</v>
      </c>
      <c r="E22" s="9" t="s">
        <v>50</v>
      </c>
      <c r="F22" s="29" t="s">
        <v>12</v>
      </c>
      <c r="G22" s="31" t="s">
        <v>149</v>
      </c>
      <c r="H22" s="31" t="s">
        <v>36</v>
      </c>
      <c r="I22" s="10" t="s">
        <v>150</v>
      </c>
      <c r="J22" s="10" t="s">
        <v>6</v>
      </c>
      <c r="K22" s="13">
        <v>0.007210648148148202</v>
      </c>
      <c r="L22" s="32">
        <v>1</v>
      </c>
      <c r="M22" s="14">
        <v>5</v>
      </c>
      <c r="N22" s="49"/>
      <c r="O22" s="48"/>
    </row>
    <row r="23" spans="1:15" ht="12.75">
      <c r="A23" s="19">
        <v>21</v>
      </c>
      <c r="B23" s="34">
        <v>452</v>
      </c>
      <c r="C23" s="21">
        <v>0.5609606481481482</v>
      </c>
      <c r="D23" s="9" t="s">
        <v>392</v>
      </c>
      <c r="E23" s="9" t="s">
        <v>317</v>
      </c>
      <c r="F23" s="29" t="s">
        <v>33</v>
      </c>
      <c r="G23" s="31" t="s">
        <v>393</v>
      </c>
      <c r="H23" s="31" t="s">
        <v>36</v>
      </c>
      <c r="I23" s="10" t="s">
        <v>186</v>
      </c>
      <c r="J23" s="10" t="s">
        <v>6</v>
      </c>
      <c r="K23" s="13">
        <v>0.007581018518518556</v>
      </c>
      <c r="L23" s="32">
        <v>1</v>
      </c>
      <c r="M23" s="14">
        <v>5</v>
      </c>
      <c r="N23" s="49"/>
      <c r="O23" s="34"/>
    </row>
    <row r="24" spans="1:15" ht="12.75">
      <c r="A24" s="19">
        <v>22</v>
      </c>
      <c r="B24" s="34">
        <v>435</v>
      </c>
      <c r="C24" s="21">
        <v>0.5611689814814814</v>
      </c>
      <c r="D24" s="9" t="s">
        <v>126</v>
      </c>
      <c r="E24" s="9" t="s">
        <v>9</v>
      </c>
      <c r="F24" s="29" t="s">
        <v>32</v>
      </c>
      <c r="G24" s="31" t="s">
        <v>187</v>
      </c>
      <c r="H24" s="31" t="s">
        <v>36</v>
      </c>
      <c r="I24" s="10" t="s">
        <v>127</v>
      </c>
      <c r="J24" s="10" t="s">
        <v>6</v>
      </c>
      <c r="K24" s="13">
        <v>0.007789351851851811</v>
      </c>
      <c r="L24" s="32">
        <v>1</v>
      </c>
      <c r="M24" s="14">
        <v>5</v>
      </c>
      <c r="N24" s="49"/>
      <c r="O24" s="34"/>
    </row>
    <row r="25" spans="1:15" ht="12.75">
      <c r="A25" s="19">
        <v>23</v>
      </c>
      <c r="B25" s="34">
        <v>491</v>
      </c>
      <c r="C25" s="21">
        <v>0.561400462962963</v>
      </c>
      <c r="D25" s="9" t="s">
        <v>403</v>
      </c>
      <c r="E25" s="9" t="s">
        <v>404</v>
      </c>
      <c r="F25" s="29">
        <v>0</v>
      </c>
      <c r="G25" s="31" t="s">
        <v>13</v>
      </c>
      <c r="H25" s="31" t="s">
        <v>36</v>
      </c>
      <c r="I25" s="10">
        <v>26133</v>
      </c>
      <c r="J25" s="10" t="s">
        <v>6</v>
      </c>
      <c r="K25" s="13">
        <v>0.008020833333333366</v>
      </c>
      <c r="L25" s="32">
        <v>1</v>
      </c>
      <c r="M25" s="14">
        <v>5</v>
      </c>
      <c r="N25" s="49"/>
      <c r="O25" s="48"/>
    </row>
    <row r="26" spans="1:15" ht="12.75">
      <c r="A26" s="19">
        <v>24</v>
      </c>
      <c r="B26" s="34">
        <v>436</v>
      </c>
      <c r="C26" s="21">
        <v>0.5614814814814815</v>
      </c>
      <c r="D26" s="9" t="s">
        <v>752</v>
      </c>
      <c r="E26" s="9" t="s">
        <v>61</v>
      </c>
      <c r="F26" s="29" t="s">
        <v>34</v>
      </c>
      <c r="G26" s="31" t="s">
        <v>753</v>
      </c>
      <c r="H26" s="31" t="s">
        <v>37</v>
      </c>
      <c r="I26" s="10" t="s">
        <v>754</v>
      </c>
      <c r="J26" s="10" t="s">
        <v>6</v>
      </c>
      <c r="K26" s="13">
        <v>0.00810185185185186</v>
      </c>
      <c r="L26" s="32">
        <v>1</v>
      </c>
      <c r="M26" s="14">
        <v>5</v>
      </c>
      <c r="N26" s="49"/>
      <c r="O26" s="48"/>
    </row>
    <row r="27" spans="1:15" ht="12.75">
      <c r="A27" s="19">
        <v>25</v>
      </c>
      <c r="B27" s="34">
        <v>413</v>
      </c>
      <c r="C27" s="21">
        <v>0.562037037037037</v>
      </c>
      <c r="D27" s="9" t="s">
        <v>755</v>
      </c>
      <c r="E27" s="9" t="s">
        <v>756</v>
      </c>
      <c r="F27" s="29" t="s">
        <v>32</v>
      </c>
      <c r="G27" s="31" t="s">
        <v>757</v>
      </c>
      <c r="H27" s="31" t="s">
        <v>36</v>
      </c>
      <c r="I27" s="10" t="s">
        <v>758</v>
      </c>
      <c r="J27" s="10" t="s">
        <v>6</v>
      </c>
      <c r="K27" s="13">
        <v>0.008657407407407391</v>
      </c>
      <c r="L27" s="32">
        <v>1</v>
      </c>
      <c r="M27" s="14">
        <v>5</v>
      </c>
      <c r="N27" s="49"/>
      <c r="O27" s="48"/>
    </row>
    <row r="28" spans="1:15" ht="12.75">
      <c r="A28" s="19">
        <v>26</v>
      </c>
      <c r="B28" s="34">
        <v>417</v>
      </c>
      <c r="C28" s="21">
        <v>0.5625810185185185</v>
      </c>
      <c r="D28" s="9" t="s">
        <v>92</v>
      </c>
      <c r="E28" s="9" t="s">
        <v>9</v>
      </c>
      <c r="F28" s="29" t="s">
        <v>31</v>
      </c>
      <c r="G28" s="31" t="s">
        <v>185</v>
      </c>
      <c r="H28" s="31" t="s">
        <v>36</v>
      </c>
      <c r="I28" s="10" t="s">
        <v>93</v>
      </c>
      <c r="J28" s="10" t="s">
        <v>6</v>
      </c>
      <c r="K28" s="13">
        <v>0.009201388888888884</v>
      </c>
      <c r="L28" s="32">
        <v>1</v>
      </c>
      <c r="M28" s="14">
        <v>5</v>
      </c>
      <c r="N28" s="49"/>
      <c r="O28" s="48"/>
    </row>
    <row r="29" spans="1:15" ht="12.75">
      <c r="A29" s="19">
        <v>27</v>
      </c>
      <c r="B29" s="34">
        <v>416</v>
      </c>
      <c r="C29" s="21">
        <v>0.5630092592592593</v>
      </c>
      <c r="D29" s="9" t="s">
        <v>181</v>
      </c>
      <c r="E29" s="9" t="s">
        <v>182</v>
      </c>
      <c r="F29" s="29" t="s">
        <v>32</v>
      </c>
      <c r="G29" s="31" t="s">
        <v>183</v>
      </c>
      <c r="H29" s="31" t="s">
        <v>36</v>
      </c>
      <c r="I29" s="10" t="s">
        <v>184</v>
      </c>
      <c r="J29" s="10" t="s">
        <v>6</v>
      </c>
      <c r="K29" s="13">
        <v>0.009629629629629655</v>
      </c>
      <c r="L29" s="32">
        <v>1</v>
      </c>
      <c r="M29" s="14">
        <v>5</v>
      </c>
      <c r="N29" s="49"/>
      <c r="O29" s="48"/>
    </row>
    <row r="30" spans="1:15" ht="12.75">
      <c r="A30" s="19">
        <v>28</v>
      </c>
      <c r="B30" s="34">
        <v>493</v>
      </c>
      <c r="C30" s="21">
        <v>0.56375</v>
      </c>
      <c r="D30" s="9" t="s">
        <v>759</v>
      </c>
      <c r="E30" s="9" t="s">
        <v>760</v>
      </c>
      <c r="F30" s="29">
        <v>0</v>
      </c>
      <c r="G30" s="31" t="s">
        <v>13</v>
      </c>
      <c r="H30" s="31" t="s">
        <v>36</v>
      </c>
      <c r="I30" s="10">
        <v>26657</v>
      </c>
      <c r="J30" s="10" t="s">
        <v>6</v>
      </c>
      <c r="K30" s="13">
        <v>0.010370370370370363</v>
      </c>
      <c r="L30" s="32">
        <v>1</v>
      </c>
      <c r="M30" s="14">
        <v>5</v>
      </c>
      <c r="N30" s="49"/>
      <c r="O30" s="48"/>
    </row>
    <row r="31" spans="1:15" ht="12.75">
      <c r="A31" s="19">
        <v>29</v>
      </c>
      <c r="B31" s="34">
        <v>449</v>
      </c>
      <c r="C31" s="21">
        <v>0.5640162037037036</v>
      </c>
      <c r="D31" s="9" t="s">
        <v>519</v>
      </c>
      <c r="E31" s="9" t="s">
        <v>50</v>
      </c>
      <c r="F31" s="29" t="s">
        <v>33</v>
      </c>
      <c r="G31" s="31" t="s">
        <v>520</v>
      </c>
      <c r="H31" s="31" t="s">
        <v>521</v>
      </c>
      <c r="I31" s="10" t="s">
        <v>522</v>
      </c>
      <c r="J31" s="10" t="s">
        <v>6</v>
      </c>
      <c r="K31" s="13">
        <v>0.010636574074074034</v>
      </c>
      <c r="L31" s="32">
        <v>1</v>
      </c>
      <c r="M31" s="14">
        <v>5</v>
      </c>
      <c r="N31" s="49"/>
      <c r="O31" s="48"/>
    </row>
    <row r="32" spans="1:15" ht="12.75">
      <c r="A32" s="19">
        <v>30</v>
      </c>
      <c r="B32" s="34">
        <v>421</v>
      </c>
      <c r="C32" s="21">
        <v>0.5643055555555555</v>
      </c>
      <c r="D32" s="9" t="s">
        <v>761</v>
      </c>
      <c r="E32" s="9" t="s">
        <v>762</v>
      </c>
      <c r="F32" s="29" t="s">
        <v>32</v>
      </c>
      <c r="G32" s="31" t="s">
        <v>763</v>
      </c>
      <c r="H32" s="31" t="s">
        <v>36</v>
      </c>
      <c r="I32" s="10" t="s">
        <v>764</v>
      </c>
      <c r="J32" s="10" t="s">
        <v>6</v>
      </c>
      <c r="K32" s="13">
        <v>0.010925925925925895</v>
      </c>
      <c r="L32" s="32">
        <v>1</v>
      </c>
      <c r="M32" s="14">
        <v>5</v>
      </c>
      <c r="N32" s="49"/>
      <c r="O32" s="48"/>
    </row>
    <row r="33" spans="1:15" ht="12.75">
      <c r="A33" s="19">
        <v>31</v>
      </c>
      <c r="B33" s="34">
        <v>489</v>
      </c>
      <c r="C33" s="21">
        <v>0.564375</v>
      </c>
      <c r="D33" s="9" t="s">
        <v>765</v>
      </c>
      <c r="E33" s="9" t="s">
        <v>588</v>
      </c>
      <c r="F33" s="29">
        <v>0</v>
      </c>
      <c r="G33" s="31">
        <v>0</v>
      </c>
      <c r="H33" s="31">
        <v>0</v>
      </c>
      <c r="I33" s="10">
        <v>0</v>
      </c>
      <c r="J33" s="10" t="s">
        <v>6</v>
      </c>
      <c r="K33" s="13">
        <v>0.01099537037037035</v>
      </c>
      <c r="L33" s="32">
        <v>1</v>
      </c>
      <c r="M33" s="14">
        <v>5</v>
      </c>
      <c r="N33" s="49"/>
      <c r="O33" s="48"/>
    </row>
    <row r="34" spans="1:15" ht="12.75">
      <c r="A34" s="19">
        <v>32</v>
      </c>
      <c r="B34" s="34">
        <v>457</v>
      </c>
      <c r="C34" s="21">
        <v>0.5651273148148148</v>
      </c>
      <c r="D34" s="9" t="s">
        <v>394</v>
      </c>
      <c r="E34" s="9" t="s">
        <v>9</v>
      </c>
      <c r="F34" s="29" t="s">
        <v>34</v>
      </c>
      <c r="G34" s="31" t="s">
        <v>395</v>
      </c>
      <c r="H34" s="31" t="s">
        <v>37</v>
      </c>
      <c r="I34" s="10" t="s">
        <v>396</v>
      </c>
      <c r="J34" s="10" t="s">
        <v>6</v>
      </c>
      <c r="K34" s="13">
        <v>0.011747685185185208</v>
      </c>
      <c r="L34" s="32">
        <v>1</v>
      </c>
      <c r="M34" s="14">
        <v>5</v>
      </c>
      <c r="N34" s="49"/>
      <c r="O34" s="48"/>
    </row>
    <row r="35" spans="1:15" ht="12.75">
      <c r="A35" s="19">
        <v>33</v>
      </c>
      <c r="B35" s="34">
        <v>470</v>
      </c>
      <c r="C35" s="21">
        <v>0.5653703703703704</v>
      </c>
      <c r="D35" s="9" t="s">
        <v>766</v>
      </c>
      <c r="E35" s="9" t="s">
        <v>118</v>
      </c>
      <c r="F35" s="29" t="s">
        <v>32</v>
      </c>
      <c r="G35" s="31" t="s">
        <v>767</v>
      </c>
      <c r="H35" s="31" t="s">
        <v>36</v>
      </c>
      <c r="I35" s="10" t="s">
        <v>768</v>
      </c>
      <c r="J35" s="10" t="s">
        <v>6</v>
      </c>
      <c r="K35" s="13">
        <v>0.011990740740740802</v>
      </c>
      <c r="L35" s="32">
        <v>1</v>
      </c>
      <c r="M35" s="14">
        <v>5</v>
      </c>
      <c r="N35" s="49"/>
      <c r="O35" s="48"/>
    </row>
    <row r="36" spans="1:15" ht="12.75">
      <c r="A36" s="19">
        <v>34</v>
      </c>
      <c r="B36" s="34">
        <v>477</v>
      </c>
      <c r="C36" s="21">
        <v>0.5659375</v>
      </c>
      <c r="D36" s="9" t="s">
        <v>769</v>
      </c>
      <c r="E36" s="9" t="s">
        <v>770</v>
      </c>
      <c r="F36" s="29" t="s">
        <v>33</v>
      </c>
      <c r="G36" s="31" t="s">
        <v>771</v>
      </c>
      <c r="H36" s="31" t="s">
        <v>36</v>
      </c>
      <c r="I36" s="10" t="s">
        <v>772</v>
      </c>
      <c r="J36" s="10" t="s">
        <v>6</v>
      </c>
      <c r="K36" s="13">
        <v>0.012557870370370372</v>
      </c>
      <c r="L36" s="32">
        <v>1</v>
      </c>
      <c r="M36" s="14">
        <v>5</v>
      </c>
      <c r="N36" s="49"/>
      <c r="O36" s="48"/>
    </row>
    <row r="37" spans="1:15" ht="12.75">
      <c r="A37" s="19">
        <v>35</v>
      </c>
      <c r="B37" s="34">
        <v>488</v>
      </c>
      <c r="C37" s="21">
        <v>0.5661111111111111</v>
      </c>
      <c r="D37" s="9" t="s">
        <v>515</v>
      </c>
      <c r="E37" s="9" t="s">
        <v>516</v>
      </c>
      <c r="F37" s="29" t="s">
        <v>40</v>
      </c>
      <c r="G37" s="31">
        <v>43298000075</v>
      </c>
      <c r="H37" s="31" t="s">
        <v>37</v>
      </c>
      <c r="I37" s="10">
        <v>23429</v>
      </c>
      <c r="J37" s="10" t="s">
        <v>6</v>
      </c>
      <c r="K37" s="13">
        <v>0.01273148148148151</v>
      </c>
      <c r="L37" s="32">
        <v>1</v>
      </c>
      <c r="M37" s="14">
        <v>5</v>
      </c>
      <c r="N37" s="49"/>
      <c r="O37" s="34"/>
    </row>
    <row r="38" spans="1:15" ht="12.75">
      <c r="A38" s="19">
        <v>36</v>
      </c>
      <c r="B38" s="34">
        <v>465</v>
      </c>
      <c r="C38" s="21">
        <v>0.5663078703703703</v>
      </c>
      <c r="D38" s="9" t="s">
        <v>773</v>
      </c>
      <c r="E38" s="9" t="s">
        <v>9</v>
      </c>
      <c r="F38" s="29" t="s">
        <v>32</v>
      </c>
      <c r="G38" s="31" t="s">
        <v>774</v>
      </c>
      <c r="H38" s="31" t="s">
        <v>36</v>
      </c>
      <c r="I38" s="10" t="s">
        <v>775</v>
      </c>
      <c r="J38" s="10" t="s">
        <v>6</v>
      </c>
      <c r="K38" s="13">
        <v>0.012928240740740726</v>
      </c>
      <c r="L38" s="32">
        <v>1</v>
      </c>
      <c r="M38" s="14">
        <v>5</v>
      </c>
      <c r="N38" s="49"/>
      <c r="O38" s="48"/>
    </row>
    <row r="39" spans="1:15" ht="12.75">
      <c r="A39" s="19">
        <v>37</v>
      </c>
      <c r="B39" s="34">
        <v>439</v>
      </c>
      <c r="C39" s="21">
        <v>0.5668171296296296</v>
      </c>
      <c r="D39" s="9" t="s">
        <v>397</v>
      </c>
      <c r="E39" s="9" t="s">
        <v>9</v>
      </c>
      <c r="F39" s="29" t="s">
        <v>12</v>
      </c>
      <c r="G39" s="31" t="s">
        <v>398</v>
      </c>
      <c r="H39" s="31" t="s">
        <v>37</v>
      </c>
      <c r="I39" s="10" t="s">
        <v>399</v>
      </c>
      <c r="J39" s="10" t="s">
        <v>6</v>
      </c>
      <c r="K39" s="13">
        <v>0.0134375</v>
      </c>
      <c r="L39" s="32">
        <v>1</v>
      </c>
      <c r="M39" s="14">
        <v>5</v>
      </c>
      <c r="N39" s="49"/>
      <c r="O39" s="48"/>
    </row>
    <row r="40" spans="1:15" ht="12.75">
      <c r="A40" s="19">
        <v>38</v>
      </c>
      <c r="B40" s="34">
        <v>456</v>
      </c>
      <c r="C40" s="21">
        <v>0.5686342592592593</v>
      </c>
      <c r="D40" s="9" t="s">
        <v>776</v>
      </c>
      <c r="E40" s="9" t="s">
        <v>177</v>
      </c>
      <c r="F40" s="29" t="s">
        <v>34</v>
      </c>
      <c r="G40" s="31" t="s">
        <v>777</v>
      </c>
      <c r="H40" s="31" t="s">
        <v>37</v>
      </c>
      <c r="I40" s="10" t="s">
        <v>778</v>
      </c>
      <c r="J40" s="10" t="s">
        <v>6</v>
      </c>
      <c r="K40" s="13">
        <v>0.015254629629629646</v>
      </c>
      <c r="L40" s="32">
        <v>1</v>
      </c>
      <c r="M40" s="14">
        <v>5</v>
      </c>
      <c r="N40" s="49"/>
      <c r="O40" s="48"/>
    </row>
    <row r="41" spans="1:15" ht="12.75">
      <c r="A41" s="19">
        <v>39</v>
      </c>
      <c r="B41" s="34">
        <v>428</v>
      </c>
      <c r="C41" s="21">
        <v>0.5539351851851851</v>
      </c>
      <c r="D41" s="9" t="s">
        <v>779</v>
      </c>
      <c r="E41" s="9" t="s">
        <v>780</v>
      </c>
      <c r="F41" s="29" t="s">
        <v>32</v>
      </c>
      <c r="G41" s="31" t="s">
        <v>781</v>
      </c>
      <c r="H41" s="31" t="s">
        <v>36</v>
      </c>
      <c r="I41" s="10" t="s">
        <v>782</v>
      </c>
      <c r="J41" s="10" t="s">
        <v>6</v>
      </c>
      <c r="K41" s="13" t="s">
        <v>719</v>
      </c>
      <c r="L41" s="32">
        <v>1</v>
      </c>
      <c r="M41" s="14">
        <v>4</v>
      </c>
      <c r="N41" s="49"/>
      <c r="O41" s="48"/>
    </row>
    <row r="42" spans="1:15" ht="12.75">
      <c r="A42" s="19">
        <v>40</v>
      </c>
      <c r="B42" s="34">
        <v>466</v>
      </c>
      <c r="C42" s="21">
        <v>0.5547569444444445</v>
      </c>
      <c r="D42" s="9" t="s">
        <v>783</v>
      </c>
      <c r="E42" s="9" t="s">
        <v>317</v>
      </c>
      <c r="F42" s="29" t="s">
        <v>32</v>
      </c>
      <c r="G42" s="31" t="s">
        <v>784</v>
      </c>
      <c r="H42" s="31" t="s">
        <v>36</v>
      </c>
      <c r="I42" s="10" t="s">
        <v>785</v>
      </c>
      <c r="J42" s="10" t="s">
        <v>6</v>
      </c>
      <c r="K42" s="13" t="s">
        <v>719</v>
      </c>
      <c r="L42" s="32">
        <v>1</v>
      </c>
      <c r="M42" s="14">
        <v>4</v>
      </c>
      <c r="N42" s="49"/>
      <c r="O42" s="48"/>
    </row>
    <row r="43" spans="1:15" ht="12.75">
      <c r="A43" s="19">
        <v>41</v>
      </c>
      <c r="B43" s="34">
        <v>445</v>
      </c>
      <c r="C43" s="21">
        <v>0.5599537037037037</v>
      </c>
      <c r="D43" s="9" t="s">
        <v>400</v>
      </c>
      <c r="E43" s="9" t="s">
        <v>401</v>
      </c>
      <c r="F43" s="29" t="s">
        <v>34</v>
      </c>
      <c r="G43" s="31">
        <v>43568000086</v>
      </c>
      <c r="H43" s="31" t="s">
        <v>37</v>
      </c>
      <c r="I43" s="10">
        <v>25397</v>
      </c>
      <c r="J43" s="10" t="s">
        <v>6</v>
      </c>
      <c r="K43" s="13" t="s">
        <v>719</v>
      </c>
      <c r="L43" s="32">
        <v>1</v>
      </c>
      <c r="M43" s="14">
        <v>4</v>
      </c>
      <c r="N43" s="49"/>
      <c r="O43" s="48"/>
    </row>
    <row r="45" spans="2:15" ht="12.75">
      <c r="B45" s="34"/>
      <c r="C45" s="21"/>
      <c r="D45" s="9"/>
      <c r="E45" s="9"/>
      <c r="F45" s="29"/>
      <c r="G45" s="31"/>
      <c r="H45" s="31"/>
      <c r="I45" s="10"/>
      <c r="J45" s="10"/>
      <c r="K45" s="13"/>
      <c r="L45" s="32"/>
      <c r="M45" s="14"/>
      <c r="N45" s="49"/>
      <c r="O45" s="48"/>
    </row>
    <row r="46" spans="2:15" ht="12.75">
      <c r="B46" s="34"/>
      <c r="C46" s="21"/>
      <c r="D46" s="9"/>
      <c r="E46" s="9"/>
      <c r="F46" s="29"/>
      <c r="G46" s="31"/>
      <c r="H46" s="31"/>
      <c r="I46" s="10"/>
      <c r="J46" s="10"/>
      <c r="K46" s="13"/>
      <c r="L46" s="32"/>
      <c r="M46" s="14"/>
      <c r="N46" s="49"/>
      <c r="O46" s="48"/>
    </row>
    <row r="47" spans="1:15" ht="12.75">
      <c r="A47" s="19">
        <v>77</v>
      </c>
      <c r="B47" s="34">
        <v>463</v>
      </c>
      <c r="C47" s="21" t="s">
        <v>39</v>
      </c>
      <c r="D47" s="9" t="s">
        <v>402</v>
      </c>
      <c r="E47" s="9" t="s">
        <v>9</v>
      </c>
      <c r="F47" s="29" t="s">
        <v>34</v>
      </c>
      <c r="G47" s="31" t="s">
        <v>517</v>
      </c>
      <c r="H47" s="31" t="s">
        <v>36</v>
      </c>
      <c r="I47" s="10">
        <v>25754</v>
      </c>
      <c r="J47" s="10" t="s">
        <v>6</v>
      </c>
      <c r="K47" s="13"/>
      <c r="L47" s="32">
        <v>1</v>
      </c>
      <c r="M47" s="14">
        <v>0</v>
      </c>
      <c r="N47" s="49"/>
      <c r="O47" s="48"/>
    </row>
    <row r="48" spans="2:15" ht="12.75">
      <c r="B48" s="34"/>
      <c r="C48" s="21"/>
      <c r="D48" s="9"/>
      <c r="E48" s="9"/>
      <c r="F48" s="29"/>
      <c r="G48" s="31"/>
      <c r="H48" s="31"/>
      <c r="I48" s="10"/>
      <c r="J48" s="10"/>
      <c r="K48" s="13"/>
      <c r="L48" s="32"/>
      <c r="M48" s="14"/>
      <c r="N48" s="49"/>
      <c r="O48" s="48"/>
    </row>
    <row r="49" spans="2:15" ht="12.75">
      <c r="B49" s="34"/>
      <c r="C49" s="21"/>
      <c r="D49" s="9"/>
      <c r="E49" s="9"/>
      <c r="F49" s="29"/>
      <c r="G49" s="31"/>
      <c r="H49" s="31"/>
      <c r="I49" s="10"/>
      <c r="J49" s="10"/>
      <c r="K49" s="13"/>
      <c r="L49" s="32"/>
      <c r="M49" s="14"/>
      <c r="N49" s="49"/>
      <c r="O49" s="48"/>
    </row>
    <row r="50" spans="2:15" ht="12.75">
      <c r="B50" s="34"/>
      <c r="C50" s="21"/>
      <c r="D50" s="9"/>
      <c r="E50" s="9"/>
      <c r="F50" s="29"/>
      <c r="G50" s="31"/>
      <c r="H50" s="31"/>
      <c r="I50" s="10"/>
      <c r="J50" s="10"/>
      <c r="K50" s="13"/>
      <c r="L50" s="32"/>
      <c r="M50" s="14"/>
      <c r="N50" s="49"/>
      <c r="O50" s="34"/>
    </row>
    <row r="51" spans="2:15" ht="12.75">
      <c r="B51" s="34"/>
      <c r="C51" s="21"/>
      <c r="D51" s="9"/>
      <c r="E51" s="9"/>
      <c r="F51" s="29"/>
      <c r="G51" s="31"/>
      <c r="H51" s="31"/>
      <c r="I51" s="10"/>
      <c r="J51" s="10"/>
      <c r="K51" s="13"/>
      <c r="L51" s="32"/>
      <c r="M51" s="14"/>
      <c r="N51" s="49"/>
      <c r="O51" s="48"/>
    </row>
    <row r="52" spans="2:15" ht="12.75">
      <c r="B52" s="34"/>
      <c r="C52" s="21"/>
      <c r="D52" s="9"/>
      <c r="E52" s="9"/>
      <c r="F52" s="29"/>
      <c r="G52" s="31"/>
      <c r="H52" s="31"/>
      <c r="I52" s="10"/>
      <c r="J52" s="10"/>
      <c r="K52" s="13"/>
      <c r="L52" s="32"/>
      <c r="M52" s="14"/>
      <c r="N52" s="49"/>
      <c r="O52" s="48"/>
    </row>
    <row r="53" spans="2:15" ht="12.75">
      <c r="B53" s="34"/>
      <c r="C53" s="21"/>
      <c r="D53" s="9"/>
      <c r="E53" s="9"/>
      <c r="F53" s="29"/>
      <c r="G53" s="31"/>
      <c r="H53" s="31"/>
      <c r="I53" s="10"/>
      <c r="J53" s="10"/>
      <c r="K53" s="13"/>
      <c r="L53" s="32"/>
      <c r="M53" s="14"/>
      <c r="N53" s="49"/>
      <c r="O53" s="48"/>
    </row>
    <row r="54" spans="2:15" ht="12.75">
      <c r="B54" s="34"/>
      <c r="C54" s="21"/>
      <c r="D54" s="9"/>
      <c r="E54" s="9"/>
      <c r="F54" s="29"/>
      <c r="G54" s="31"/>
      <c r="H54" s="31"/>
      <c r="I54" s="10"/>
      <c r="J54" s="10"/>
      <c r="K54" s="13"/>
      <c r="L54" s="32"/>
      <c r="M54" s="14"/>
      <c r="N54" s="49"/>
      <c r="O54" s="48"/>
    </row>
    <row r="55" spans="2:15" ht="12.75">
      <c r="B55" s="34"/>
      <c r="C55" s="21"/>
      <c r="D55" s="9"/>
      <c r="E55" s="9"/>
      <c r="F55" s="29"/>
      <c r="G55" s="31"/>
      <c r="H55" s="31"/>
      <c r="I55" s="10"/>
      <c r="J55" s="10"/>
      <c r="K55" s="13"/>
      <c r="L55" s="32"/>
      <c r="M55" s="14"/>
      <c r="N55" s="49"/>
      <c r="O55" s="48"/>
    </row>
    <row r="56" spans="2:15" ht="12.75">
      <c r="B56" s="34"/>
      <c r="C56" s="21"/>
      <c r="D56" s="9"/>
      <c r="E56" s="9"/>
      <c r="F56" s="29"/>
      <c r="G56" s="31"/>
      <c r="H56" s="31"/>
      <c r="I56" s="10"/>
      <c r="J56" s="10"/>
      <c r="K56" s="13"/>
      <c r="L56" s="32"/>
      <c r="M56" s="14"/>
      <c r="N56" s="49"/>
      <c r="O56" s="48"/>
    </row>
    <row r="57" spans="2:15" ht="12.75">
      <c r="B57" s="34"/>
      <c r="C57" s="21"/>
      <c r="D57" s="9"/>
      <c r="E57" s="9"/>
      <c r="F57" s="29"/>
      <c r="G57" s="31"/>
      <c r="H57" s="31"/>
      <c r="I57" s="10"/>
      <c r="J57" s="10"/>
      <c r="K57" s="13"/>
      <c r="L57" s="32"/>
      <c r="M57" s="14"/>
      <c r="N57" s="49"/>
      <c r="O57" s="48"/>
    </row>
    <row r="58" spans="2:15" ht="12.75">
      <c r="B58" s="34"/>
      <c r="C58" s="21"/>
      <c r="D58" s="9"/>
      <c r="E58" s="9"/>
      <c r="F58" s="29"/>
      <c r="G58" s="31"/>
      <c r="H58" s="31"/>
      <c r="I58" s="10"/>
      <c r="J58" s="10"/>
      <c r="K58" s="13"/>
      <c r="L58" s="32"/>
      <c r="M58" s="14"/>
      <c r="N58" s="49"/>
      <c r="O58" s="48"/>
    </row>
    <row r="59" spans="2:15" ht="12.75">
      <c r="B59" s="34"/>
      <c r="C59" s="21"/>
      <c r="D59" s="9"/>
      <c r="E59" s="9"/>
      <c r="F59" s="29"/>
      <c r="G59" s="31"/>
      <c r="H59" s="31"/>
      <c r="I59" s="10"/>
      <c r="J59" s="10"/>
      <c r="K59" s="13"/>
      <c r="L59" s="32"/>
      <c r="M59" s="14"/>
      <c r="N59" s="49"/>
      <c r="O59" s="48"/>
    </row>
    <row r="60" spans="2:15" ht="12.75">
      <c r="B60" s="34"/>
      <c r="C60" s="21"/>
      <c r="D60" s="9"/>
      <c r="E60" s="9"/>
      <c r="F60" s="29"/>
      <c r="G60" s="31"/>
      <c r="H60" s="31"/>
      <c r="I60" s="10"/>
      <c r="J60" s="10"/>
      <c r="K60" s="13"/>
      <c r="L60" s="32"/>
      <c r="M60" s="14"/>
      <c r="N60" s="49"/>
      <c r="O60" s="48"/>
    </row>
  </sheetData>
  <sheetProtection/>
  <mergeCells count="1">
    <mergeCell ref="J1:K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9" customWidth="1"/>
    <col min="2" max="2" width="4.7109375" style="40" customWidth="1"/>
    <col min="3" max="3" width="6.140625" style="28" customWidth="1"/>
    <col min="4" max="4" width="22.7109375" style="0" customWidth="1"/>
    <col min="5" max="5" width="16.7109375" style="0" customWidth="1"/>
    <col min="6" max="6" width="3.57421875" style="40" customWidth="1"/>
    <col min="7" max="7" width="10.421875" style="23" customWidth="1"/>
    <col min="8" max="8" width="2.7109375" style="23" customWidth="1"/>
    <col min="9" max="9" width="8.7109375" style="23" customWidth="1"/>
    <col min="10" max="10" width="1.7109375" style="14" customWidth="1"/>
    <col min="11" max="11" width="8.140625" style="0" bestFit="1" customWidth="1"/>
    <col min="12" max="12" width="1.7109375" style="19" customWidth="1"/>
    <col min="13" max="13" width="4.421875" style="7" customWidth="1"/>
    <col min="14" max="14" width="3.7109375" style="0" customWidth="1"/>
  </cols>
  <sheetData>
    <row r="1" spans="1:11" ht="12.75">
      <c r="A1" s="19">
        <v>45</v>
      </c>
      <c r="B1" s="25" t="s">
        <v>10</v>
      </c>
      <c r="D1" s="26" t="s">
        <v>281</v>
      </c>
      <c r="E1" s="33" t="s">
        <v>588</v>
      </c>
      <c r="F1" s="46"/>
      <c r="G1" s="22"/>
      <c r="H1" s="36">
        <v>3</v>
      </c>
      <c r="I1" s="23" t="s">
        <v>5</v>
      </c>
      <c r="J1" s="61">
        <v>43611</v>
      </c>
      <c r="K1" s="61"/>
    </row>
    <row r="2" spans="2:6" ht="12.75">
      <c r="B2" s="14" t="s">
        <v>11</v>
      </c>
      <c r="C2" s="28">
        <v>0.5804166666666667</v>
      </c>
      <c r="E2" s="27" t="s">
        <v>290</v>
      </c>
      <c r="F2" s="14"/>
    </row>
    <row r="3" spans="1:15" ht="12" customHeight="1">
      <c r="A3" s="19">
        <v>1</v>
      </c>
      <c r="B3" s="1">
        <v>506</v>
      </c>
      <c r="C3" s="21">
        <v>0.6123842592592593</v>
      </c>
      <c r="D3" s="9" t="s">
        <v>95</v>
      </c>
      <c r="E3" s="9" t="s">
        <v>293</v>
      </c>
      <c r="F3" s="29" t="s">
        <v>21</v>
      </c>
      <c r="G3" s="31" t="s">
        <v>195</v>
      </c>
      <c r="H3" s="31"/>
      <c r="I3" s="10" t="s">
        <v>196</v>
      </c>
      <c r="J3" s="14" t="s">
        <v>6</v>
      </c>
      <c r="K3" s="12">
        <v>0.03196759259259263</v>
      </c>
      <c r="L3" s="32">
        <v>1</v>
      </c>
      <c r="M3" s="14">
        <v>3</v>
      </c>
      <c r="N3" s="33"/>
      <c r="O3" s="51"/>
    </row>
    <row r="4" spans="1:15" ht="12" customHeight="1">
      <c r="A4" s="19">
        <f aca="true" t="shared" si="0" ref="A4:A46">A3+1</f>
        <v>2</v>
      </c>
      <c r="B4" s="1">
        <v>502</v>
      </c>
      <c r="C4" s="21">
        <v>0.6125462962962963</v>
      </c>
      <c r="D4" s="9" t="s">
        <v>97</v>
      </c>
      <c r="E4" s="9" t="s">
        <v>29</v>
      </c>
      <c r="F4" s="29" t="s">
        <v>21</v>
      </c>
      <c r="G4" s="31" t="s">
        <v>228</v>
      </c>
      <c r="H4" s="31"/>
      <c r="I4" s="10" t="s">
        <v>98</v>
      </c>
      <c r="J4" s="14" t="s">
        <v>6</v>
      </c>
      <c r="K4" s="13">
        <v>0.00016203703703698835</v>
      </c>
      <c r="L4" s="32">
        <v>1</v>
      </c>
      <c r="M4" s="14">
        <v>3</v>
      </c>
      <c r="N4" s="33"/>
      <c r="O4" s="51"/>
    </row>
    <row r="5" spans="1:15" ht="12" customHeight="1">
      <c r="A5" s="19">
        <f t="shared" si="0"/>
        <v>3</v>
      </c>
      <c r="B5" s="1">
        <v>528</v>
      </c>
      <c r="C5" s="21">
        <v>0.6132986111111111</v>
      </c>
      <c r="D5" s="9" t="s">
        <v>408</v>
      </c>
      <c r="E5" s="9" t="s">
        <v>66</v>
      </c>
      <c r="F5" s="29" t="s">
        <v>21</v>
      </c>
      <c r="G5" s="31" t="s">
        <v>409</v>
      </c>
      <c r="H5" s="31"/>
      <c r="I5" s="10" t="s">
        <v>227</v>
      </c>
      <c r="J5" s="14" t="s">
        <v>6</v>
      </c>
      <c r="K5" s="13">
        <v>0.0009143518518517357</v>
      </c>
      <c r="L5" s="32">
        <v>1</v>
      </c>
      <c r="M5" s="14">
        <v>3</v>
      </c>
      <c r="N5" s="33"/>
      <c r="O5" s="51"/>
    </row>
    <row r="6" spans="1:15" ht="12" customHeight="1">
      <c r="A6" s="19">
        <f t="shared" si="0"/>
        <v>4</v>
      </c>
      <c r="B6" s="1">
        <v>524</v>
      </c>
      <c r="C6" s="21">
        <v>0.6135763888888889</v>
      </c>
      <c r="D6" s="9" t="s">
        <v>215</v>
      </c>
      <c r="E6" s="9" t="s">
        <v>416</v>
      </c>
      <c r="F6" s="29" t="s">
        <v>21</v>
      </c>
      <c r="G6" s="31" t="s">
        <v>216</v>
      </c>
      <c r="H6" s="31"/>
      <c r="I6" s="10" t="s">
        <v>217</v>
      </c>
      <c r="J6" s="14" t="s">
        <v>6</v>
      </c>
      <c r="K6" s="13">
        <v>0.001192129629629557</v>
      </c>
      <c r="L6" s="32">
        <v>1</v>
      </c>
      <c r="M6" s="14">
        <v>3</v>
      </c>
      <c r="N6" s="33"/>
      <c r="O6" s="51"/>
    </row>
    <row r="7" spans="1:15" ht="12" customHeight="1">
      <c r="A7" s="19">
        <f t="shared" si="0"/>
        <v>5</v>
      </c>
      <c r="B7" s="1">
        <v>511</v>
      </c>
      <c r="C7" s="21">
        <v>0.6138310185185185</v>
      </c>
      <c r="D7" s="9" t="s">
        <v>405</v>
      </c>
      <c r="E7" s="9" t="s">
        <v>9</v>
      </c>
      <c r="F7" s="29" t="s">
        <v>21</v>
      </c>
      <c r="G7" s="31" t="s">
        <v>406</v>
      </c>
      <c r="H7" s="31"/>
      <c r="I7" s="10" t="s">
        <v>407</v>
      </c>
      <c r="J7" s="14" t="s">
        <v>6</v>
      </c>
      <c r="K7" s="13">
        <v>0.0014467592592591894</v>
      </c>
      <c r="L7" s="32">
        <v>1</v>
      </c>
      <c r="M7" s="14">
        <v>3</v>
      </c>
      <c r="N7" s="33"/>
      <c r="O7" s="51"/>
    </row>
    <row r="8" spans="1:15" ht="12" customHeight="1">
      <c r="A8" s="19">
        <f t="shared" si="0"/>
        <v>6</v>
      </c>
      <c r="B8" s="1">
        <v>501</v>
      </c>
      <c r="C8" s="21">
        <v>0.6139467592592592</v>
      </c>
      <c r="D8" s="9" t="s">
        <v>534</v>
      </c>
      <c r="E8" s="9" t="s">
        <v>293</v>
      </c>
      <c r="F8" s="29" t="s">
        <v>21</v>
      </c>
      <c r="G8" s="31" t="s">
        <v>535</v>
      </c>
      <c r="H8" s="31"/>
      <c r="I8" s="10" t="s">
        <v>536</v>
      </c>
      <c r="J8" s="14" t="s">
        <v>6</v>
      </c>
      <c r="K8" s="13">
        <v>0.0015624999999999112</v>
      </c>
      <c r="L8" s="32">
        <v>1</v>
      </c>
      <c r="M8" s="14">
        <v>3</v>
      </c>
      <c r="N8" s="33"/>
      <c r="O8" s="51"/>
    </row>
    <row r="9" spans="1:15" ht="12" customHeight="1">
      <c r="A9" s="19">
        <f t="shared" si="0"/>
        <v>7</v>
      </c>
      <c r="B9" s="1">
        <v>539</v>
      </c>
      <c r="C9" s="21">
        <v>0.6145717592592593</v>
      </c>
      <c r="D9" s="9" t="s">
        <v>199</v>
      </c>
      <c r="E9" s="9" t="s">
        <v>200</v>
      </c>
      <c r="F9" s="29" t="s">
        <v>21</v>
      </c>
      <c r="G9" s="31" t="s">
        <v>201</v>
      </c>
      <c r="H9" s="31"/>
      <c r="I9" s="10" t="s">
        <v>202</v>
      </c>
      <c r="J9" s="14" t="s">
        <v>6</v>
      </c>
      <c r="K9" s="13">
        <v>0.002187500000000009</v>
      </c>
      <c r="L9" s="32">
        <v>1</v>
      </c>
      <c r="M9" s="14">
        <v>3</v>
      </c>
      <c r="N9" s="33"/>
      <c r="O9" s="51"/>
    </row>
    <row r="10" spans="1:15" ht="12" customHeight="1">
      <c r="A10" s="19">
        <f t="shared" si="0"/>
        <v>8</v>
      </c>
      <c r="B10" s="1">
        <v>512</v>
      </c>
      <c r="C10" s="21">
        <v>0.6146064814814814</v>
      </c>
      <c r="D10" s="9" t="s">
        <v>410</v>
      </c>
      <c r="E10" s="9" t="s">
        <v>293</v>
      </c>
      <c r="F10" s="29" t="s">
        <v>21</v>
      </c>
      <c r="G10" s="31" t="s">
        <v>411</v>
      </c>
      <c r="H10" s="31"/>
      <c r="I10" s="10" t="s">
        <v>412</v>
      </c>
      <c r="J10" s="14" t="s">
        <v>6</v>
      </c>
      <c r="K10" s="13">
        <v>0.0022222222222221255</v>
      </c>
      <c r="L10" s="32">
        <v>1</v>
      </c>
      <c r="M10" s="14">
        <v>3</v>
      </c>
      <c r="N10" s="33"/>
      <c r="O10" s="51"/>
    </row>
    <row r="11" spans="1:15" ht="12" customHeight="1">
      <c r="A11" s="19">
        <f t="shared" si="0"/>
        <v>9</v>
      </c>
      <c r="B11" s="1">
        <v>504</v>
      </c>
      <c r="C11" s="21">
        <v>0.6146527777777778</v>
      </c>
      <c r="D11" s="9" t="s">
        <v>55</v>
      </c>
      <c r="E11" s="9" t="s">
        <v>293</v>
      </c>
      <c r="F11" s="29" t="s">
        <v>21</v>
      </c>
      <c r="G11" s="31" t="s">
        <v>190</v>
      </c>
      <c r="H11" s="31"/>
      <c r="I11" s="10" t="s">
        <v>94</v>
      </c>
      <c r="J11" s="14" t="s">
        <v>6</v>
      </c>
      <c r="K11" s="13">
        <v>0.002268518518518503</v>
      </c>
      <c r="L11" s="32">
        <v>1</v>
      </c>
      <c r="M11" s="14">
        <v>3</v>
      </c>
      <c r="N11" s="33"/>
      <c r="O11" s="51"/>
    </row>
    <row r="12" spans="1:15" ht="12" customHeight="1">
      <c r="A12" s="19">
        <f t="shared" si="0"/>
        <v>10</v>
      </c>
      <c r="B12" s="1">
        <v>530</v>
      </c>
      <c r="C12" s="21">
        <v>0.6147685185185185</v>
      </c>
      <c r="D12" s="9" t="s">
        <v>102</v>
      </c>
      <c r="E12" s="9" t="s">
        <v>29</v>
      </c>
      <c r="F12" s="29" t="s">
        <v>21</v>
      </c>
      <c r="G12" s="31" t="s">
        <v>218</v>
      </c>
      <c r="H12" s="31"/>
      <c r="I12" s="10" t="s">
        <v>219</v>
      </c>
      <c r="J12" s="14" t="s">
        <v>6</v>
      </c>
      <c r="K12" s="13">
        <v>0.002384259259259225</v>
      </c>
      <c r="L12" s="32">
        <v>1</v>
      </c>
      <c r="M12" s="14">
        <v>3</v>
      </c>
      <c r="N12" s="33"/>
      <c r="O12" s="51"/>
    </row>
    <row r="13" spans="1:15" ht="12" customHeight="1">
      <c r="A13" s="19">
        <f t="shared" si="0"/>
        <v>11</v>
      </c>
      <c r="B13" s="1">
        <v>514</v>
      </c>
      <c r="C13" s="21">
        <v>0.6149768518518518</v>
      </c>
      <c r="D13" s="9" t="s">
        <v>540</v>
      </c>
      <c r="E13" s="9" t="s">
        <v>518</v>
      </c>
      <c r="F13" s="29" t="s">
        <v>21</v>
      </c>
      <c r="G13" s="31" t="s">
        <v>541</v>
      </c>
      <c r="H13" s="31"/>
      <c r="I13" s="10" t="s">
        <v>542</v>
      </c>
      <c r="J13" s="14" t="s">
        <v>6</v>
      </c>
      <c r="K13" s="13">
        <v>0.0025925925925924798</v>
      </c>
      <c r="L13" s="32">
        <v>1</v>
      </c>
      <c r="M13" s="14">
        <v>3</v>
      </c>
      <c r="N13" s="33"/>
      <c r="O13" s="51"/>
    </row>
    <row r="14" spans="1:15" ht="12" customHeight="1">
      <c r="A14" s="19">
        <f t="shared" si="0"/>
        <v>12</v>
      </c>
      <c r="B14" s="1">
        <v>537</v>
      </c>
      <c r="C14" s="21">
        <v>0.6154282407407408</v>
      </c>
      <c r="D14" s="9" t="s">
        <v>220</v>
      </c>
      <c r="E14" s="9" t="s">
        <v>103</v>
      </c>
      <c r="F14" s="29" t="s">
        <v>21</v>
      </c>
      <c r="G14" s="31" t="s">
        <v>221</v>
      </c>
      <c r="H14" s="31"/>
      <c r="I14" s="10" t="s">
        <v>222</v>
      </c>
      <c r="J14" s="14" t="s">
        <v>6</v>
      </c>
      <c r="K14" s="13">
        <v>0.003043981481481439</v>
      </c>
      <c r="L14" s="32">
        <v>1</v>
      </c>
      <c r="M14" s="14">
        <v>3</v>
      </c>
      <c r="N14" s="33"/>
      <c r="O14" s="51"/>
    </row>
    <row r="15" spans="1:15" ht="12" customHeight="1">
      <c r="A15" s="19">
        <f t="shared" si="0"/>
        <v>13</v>
      </c>
      <c r="B15" s="1">
        <v>508</v>
      </c>
      <c r="C15" s="21">
        <v>0.6156481481481482</v>
      </c>
      <c r="D15" s="9" t="s">
        <v>53</v>
      </c>
      <c r="E15" s="9" t="s">
        <v>294</v>
      </c>
      <c r="F15" s="29" t="s">
        <v>21</v>
      </c>
      <c r="G15" s="31" t="s">
        <v>192</v>
      </c>
      <c r="H15" s="31"/>
      <c r="I15" s="10" t="s">
        <v>193</v>
      </c>
      <c r="J15" s="14" t="s">
        <v>6</v>
      </c>
      <c r="K15" s="13">
        <v>0.003263888888888844</v>
      </c>
      <c r="L15" s="32">
        <v>1</v>
      </c>
      <c r="M15" s="14">
        <v>3</v>
      </c>
      <c r="N15" s="33"/>
      <c r="O15" s="51"/>
    </row>
    <row r="16" spans="1:15" ht="12" customHeight="1">
      <c r="A16" s="19">
        <f t="shared" si="0"/>
        <v>14</v>
      </c>
      <c r="B16" s="1">
        <v>582</v>
      </c>
      <c r="C16" s="21">
        <v>0.6157986111111111</v>
      </c>
      <c r="D16" s="9" t="s">
        <v>786</v>
      </c>
      <c r="E16" s="9" t="s">
        <v>787</v>
      </c>
      <c r="F16" s="29" t="s">
        <v>21</v>
      </c>
      <c r="G16" s="31" t="s">
        <v>788</v>
      </c>
      <c r="H16" s="31"/>
      <c r="I16" s="10" t="s">
        <v>789</v>
      </c>
      <c r="J16" s="14" t="s">
        <v>6</v>
      </c>
      <c r="K16" s="13">
        <v>0.0034143518518517935</v>
      </c>
      <c r="L16" s="32">
        <v>1</v>
      </c>
      <c r="M16" s="14">
        <v>3</v>
      </c>
      <c r="N16" s="33"/>
      <c r="O16" s="51"/>
    </row>
    <row r="17" spans="1:15" ht="12" customHeight="1">
      <c r="A17" s="19">
        <f t="shared" si="0"/>
        <v>15</v>
      </c>
      <c r="B17" s="1">
        <v>509</v>
      </c>
      <c r="C17" s="21">
        <v>0.6160069444444444</v>
      </c>
      <c r="D17" s="9" t="s">
        <v>59</v>
      </c>
      <c r="E17" s="9" t="s">
        <v>23</v>
      </c>
      <c r="F17" s="29" t="s">
        <v>21</v>
      </c>
      <c r="G17" s="31" t="s">
        <v>235</v>
      </c>
      <c r="H17" s="31"/>
      <c r="I17" s="10" t="s">
        <v>96</v>
      </c>
      <c r="J17" s="14" t="s">
        <v>6</v>
      </c>
      <c r="K17" s="13">
        <v>0.0036226851851850483</v>
      </c>
      <c r="L17" s="32">
        <v>1</v>
      </c>
      <c r="M17" s="14">
        <v>3</v>
      </c>
      <c r="N17" s="33"/>
      <c r="O17" s="51"/>
    </row>
    <row r="18" spans="1:15" ht="12" customHeight="1">
      <c r="A18" s="19">
        <f t="shared" si="0"/>
        <v>16</v>
      </c>
      <c r="B18" s="1">
        <v>519</v>
      </c>
      <c r="C18" s="21">
        <v>0.6164351851851851</v>
      </c>
      <c r="D18" s="9" t="s">
        <v>413</v>
      </c>
      <c r="E18" s="9" t="s">
        <v>23</v>
      </c>
      <c r="F18" s="29" t="s">
        <v>21</v>
      </c>
      <c r="G18" s="31" t="s">
        <v>414</v>
      </c>
      <c r="H18" s="31"/>
      <c r="I18" s="10" t="s">
        <v>415</v>
      </c>
      <c r="J18" s="14" t="s">
        <v>6</v>
      </c>
      <c r="K18" s="13">
        <v>0.004050925925925819</v>
      </c>
      <c r="L18" s="32">
        <v>1</v>
      </c>
      <c r="M18" s="14">
        <v>3</v>
      </c>
      <c r="N18" s="33"/>
      <c r="O18" s="51"/>
    </row>
    <row r="19" spans="1:15" ht="12" customHeight="1">
      <c r="A19" s="19">
        <f t="shared" si="0"/>
        <v>17</v>
      </c>
      <c r="B19" s="1">
        <v>594</v>
      </c>
      <c r="C19" s="21">
        <v>0.6166666666666667</v>
      </c>
      <c r="D19" s="9" t="s">
        <v>790</v>
      </c>
      <c r="E19" s="9" t="s">
        <v>103</v>
      </c>
      <c r="F19" s="29" t="s">
        <v>21</v>
      </c>
      <c r="G19" s="31" t="s">
        <v>791</v>
      </c>
      <c r="H19" s="31"/>
      <c r="I19" s="10" t="s">
        <v>792</v>
      </c>
      <c r="J19" s="14" t="s">
        <v>6</v>
      </c>
      <c r="K19" s="13">
        <v>0.004282407407407374</v>
      </c>
      <c r="L19" s="32">
        <v>1</v>
      </c>
      <c r="M19" s="14">
        <v>3</v>
      </c>
      <c r="N19" s="33"/>
      <c r="O19" s="51"/>
    </row>
    <row r="20" spans="1:15" ht="12" customHeight="1">
      <c r="A20" s="19">
        <f t="shared" si="0"/>
        <v>18</v>
      </c>
      <c r="B20" s="1">
        <v>510</v>
      </c>
      <c r="C20" s="21">
        <v>0.6166898148148149</v>
      </c>
      <c r="D20" s="9" t="s">
        <v>793</v>
      </c>
      <c r="E20" s="9" t="s">
        <v>66</v>
      </c>
      <c r="F20" s="29" t="s">
        <v>21</v>
      </c>
      <c r="G20" s="31" t="s">
        <v>794</v>
      </c>
      <c r="H20" s="31"/>
      <c r="I20" s="10" t="s">
        <v>795</v>
      </c>
      <c r="J20" s="14" t="s">
        <v>6</v>
      </c>
      <c r="K20" s="13">
        <v>0.0043055555555555625</v>
      </c>
      <c r="L20" s="32">
        <v>1</v>
      </c>
      <c r="M20" s="14">
        <v>3</v>
      </c>
      <c r="N20" s="33"/>
      <c r="O20" s="51"/>
    </row>
    <row r="21" spans="1:15" ht="12" customHeight="1">
      <c r="A21" s="19">
        <f t="shared" si="0"/>
        <v>19</v>
      </c>
      <c r="B21" s="1">
        <v>576</v>
      </c>
      <c r="C21" s="21">
        <v>0.6170601851851852</v>
      </c>
      <c r="D21" s="9" t="s">
        <v>537</v>
      </c>
      <c r="E21" s="9" t="s">
        <v>114</v>
      </c>
      <c r="F21" s="29" t="s">
        <v>21</v>
      </c>
      <c r="G21" s="31" t="s">
        <v>538</v>
      </c>
      <c r="H21" s="31"/>
      <c r="I21" s="10" t="s">
        <v>539</v>
      </c>
      <c r="J21" s="14" t="s">
        <v>6</v>
      </c>
      <c r="K21" s="13">
        <v>0.004675925925925917</v>
      </c>
      <c r="L21" s="32">
        <v>1</v>
      </c>
      <c r="M21" s="14">
        <v>3</v>
      </c>
      <c r="N21" s="33"/>
      <c r="O21" s="51"/>
    </row>
    <row r="22" spans="1:15" ht="12" customHeight="1">
      <c r="A22" s="19">
        <f t="shared" si="0"/>
        <v>20</v>
      </c>
      <c r="B22" s="1">
        <v>540</v>
      </c>
      <c r="C22" s="21">
        <v>0.6170833333333333</v>
      </c>
      <c r="D22" s="9" t="s">
        <v>417</v>
      </c>
      <c r="E22" s="9" t="s">
        <v>9</v>
      </c>
      <c r="F22" s="29" t="s">
        <v>21</v>
      </c>
      <c r="G22" s="31" t="s">
        <v>418</v>
      </c>
      <c r="H22" s="31"/>
      <c r="I22" s="10" t="s">
        <v>419</v>
      </c>
      <c r="J22" s="14" t="s">
        <v>6</v>
      </c>
      <c r="K22" s="13">
        <v>0.0046990740740739945</v>
      </c>
      <c r="L22" s="32">
        <v>1</v>
      </c>
      <c r="M22" s="14">
        <v>3</v>
      </c>
      <c r="N22" s="33"/>
      <c r="O22" s="51"/>
    </row>
    <row r="23" spans="1:15" ht="12" customHeight="1">
      <c r="A23" s="19">
        <f t="shared" si="0"/>
        <v>21</v>
      </c>
      <c r="B23" s="1">
        <v>563</v>
      </c>
      <c r="C23" s="21">
        <v>0.6173148148148148</v>
      </c>
      <c r="D23" s="9" t="s">
        <v>796</v>
      </c>
      <c r="E23" s="9" t="s">
        <v>24</v>
      </c>
      <c r="F23" s="29" t="s">
        <v>21</v>
      </c>
      <c r="G23" s="31" t="s">
        <v>797</v>
      </c>
      <c r="H23" s="31"/>
      <c r="I23" s="10" t="s">
        <v>217</v>
      </c>
      <c r="J23" s="14" t="s">
        <v>6</v>
      </c>
      <c r="K23" s="13">
        <v>0.004930555555555438</v>
      </c>
      <c r="L23" s="32">
        <v>1</v>
      </c>
      <c r="M23" s="14">
        <v>3</v>
      </c>
      <c r="N23" s="33"/>
      <c r="O23" s="51"/>
    </row>
    <row r="24" spans="1:15" ht="12" customHeight="1">
      <c r="A24" s="19">
        <f t="shared" si="0"/>
        <v>22</v>
      </c>
      <c r="B24" s="1">
        <v>584</v>
      </c>
      <c r="C24" s="21">
        <v>0.617337962962963</v>
      </c>
      <c r="D24" s="9" t="s">
        <v>798</v>
      </c>
      <c r="E24" s="9" t="s">
        <v>25</v>
      </c>
      <c r="F24" s="29" t="s">
        <v>21</v>
      </c>
      <c r="G24" s="31" t="s">
        <v>799</v>
      </c>
      <c r="H24" s="31"/>
      <c r="I24" s="10" t="s">
        <v>561</v>
      </c>
      <c r="J24" s="14" t="s">
        <v>6</v>
      </c>
      <c r="K24" s="13">
        <v>0.004953703703703627</v>
      </c>
      <c r="L24" s="32">
        <v>1</v>
      </c>
      <c r="M24" s="14">
        <v>3</v>
      </c>
      <c r="N24" s="33"/>
      <c r="O24" s="51"/>
    </row>
    <row r="25" spans="1:15" ht="12" customHeight="1">
      <c r="A25" s="19">
        <f t="shared" si="0"/>
        <v>23</v>
      </c>
      <c r="B25" s="1">
        <v>520</v>
      </c>
      <c r="C25" s="21">
        <v>0.6174189814814816</v>
      </c>
      <c r="D25" s="9" t="s">
        <v>546</v>
      </c>
      <c r="E25" s="9" t="s">
        <v>103</v>
      </c>
      <c r="F25" s="29" t="s">
        <v>21</v>
      </c>
      <c r="G25" s="31" t="s">
        <v>547</v>
      </c>
      <c r="H25" s="31"/>
      <c r="I25" s="10" t="s">
        <v>70</v>
      </c>
      <c r="J25" s="14" t="s">
        <v>6</v>
      </c>
      <c r="K25" s="13">
        <v>0.005034722222222232</v>
      </c>
      <c r="L25" s="32">
        <v>1</v>
      </c>
      <c r="M25" s="14">
        <v>3</v>
      </c>
      <c r="N25" s="33"/>
      <c r="O25" s="51"/>
    </row>
    <row r="26" spans="1:15" ht="12" customHeight="1">
      <c r="A26" s="19">
        <f t="shared" si="0"/>
        <v>24</v>
      </c>
      <c r="B26" s="1">
        <v>516</v>
      </c>
      <c r="C26" s="21">
        <v>0.6177314814814815</v>
      </c>
      <c r="D26" s="9" t="s">
        <v>128</v>
      </c>
      <c r="E26" s="9" t="s">
        <v>60</v>
      </c>
      <c r="F26" s="29" t="s">
        <v>21</v>
      </c>
      <c r="G26" s="31" t="s">
        <v>239</v>
      </c>
      <c r="H26" s="31"/>
      <c r="I26" s="10" t="s">
        <v>129</v>
      </c>
      <c r="J26" s="14" t="s">
        <v>6</v>
      </c>
      <c r="K26" s="13">
        <v>0.00534722222222217</v>
      </c>
      <c r="L26" s="32">
        <v>1</v>
      </c>
      <c r="M26" s="14">
        <v>3</v>
      </c>
      <c r="N26" s="33"/>
      <c r="O26" s="51"/>
    </row>
    <row r="27" spans="1:15" ht="12" customHeight="1">
      <c r="A27" s="19">
        <f t="shared" si="0"/>
        <v>25</v>
      </c>
      <c r="B27" s="1">
        <v>544</v>
      </c>
      <c r="C27" s="21">
        <v>0.617800925925926</v>
      </c>
      <c r="D27" s="9" t="s">
        <v>800</v>
      </c>
      <c r="E27" s="9" t="s">
        <v>113</v>
      </c>
      <c r="F27" s="29" t="s">
        <v>21</v>
      </c>
      <c r="G27" s="31" t="s">
        <v>801</v>
      </c>
      <c r="H27" s="31"/>
      <c r="I27" s="10" t="s">
        <v>802</v>
      </c>
      <c r="J27" s="14" t="s">
        <v>6</v>
      </c>
      <c r="K27" s="13">
        <v>0.005416666666666625</v>
      </c>
      <c r="L27" s="32">
        <v>1</v>
      </c>
      <c r="M27" s="14">
        <v>3</v>
      </c>
      <c r="N27" s="33"/>
      <c r="O27" s="51"/>
    </row>
    <row r="28" spans="1:15" ht="12" customHeight="1">
      <c r="A28" s="19">
        <f t="shared" si="0"/>
        <v>26</v>
      </c>
      <c r="B28" s="1">
        <v>546</v>
      </c>
      <c r="C28" s="21">
        <v>0.6181712962962963</v>
      </c>
      <c r="D28" s="9" t="s">
        <v>420</v>
      </c>
      <c r="E28" s="9" t="s">
        <v>9</v>
      </c>
      <c r="F28" s="29" t="s">
        <v>21</v>
      </c>
      <c r="G28" s="31" t="s">
        <v>421</v>
      </c>
      <c r="H28" s="31"/>
      <c r="I28" s="10" t="s">
        <v>422</v>
      </c>
      <c r="J28" s="14" t="s">
        <v>6</v>
      </c>
      <c r="K28" s="13">
        <v>0.0057870370370369795</v>
      </c>
      <c r="L28" s="32">
        <v>1</v>
      </c>
      <c r="M28" s="14">
        <v>3</v>
      </c>
      <c r="N28" s="33"/>
      <c r="O28" s="51"/>
    </row>
    <row r="29" spans="1:15" ht="12" customHeight="1">
      <c r="A29" s="19">
        <f t="shared" si="0"/>
        <v>27</v>
      </c>
      <c r="B29" s="40">
        <v>564</v>
      </c>
      <c r="C29" s="21">
        <v>0.6184606481481482</v>
      </c>
      <c r="D29" s="9" t="s">
        <v>803</v>
      </c>
      <c r="E29" s="9" t="s">
        <v>156</v>
      </c>
      <c r="F29" s="29" t="s">
        <v>21</v>
      </c>
      <c r="G29" s="31" t="s">
        <v>804</v>
      </c>
      <c r="H29" s="31"/>
      <c r="I29" s="10" t="s">
        <v>805</v>
      </c>
      <c r="J29" s="14" t="s">
        <v>6</v>
      </c>
      <c r="K29" s="13">
        <v>0.0060763888888888395</v>
      </c>
      <c r="L29" s="32">
        <v>1</v>
      </c>
      <c r="M29" s="14">
        <v>3</v>
      </c>
      <c r="N29" s="33"/>
      <c r="O29" s="51"/>
    </row>
    <row r="30" spans="1:15" ht="12" customHeight="1">
      <c r="A30" s="19">
        <f t="shared" si="0"/>
        <v>28</v>
      </c>
      <c r="B30" s="1">
        <v>585</v>
      </c>
      <c r="C30" s="21">
        <v>0.6186689814814815</v>
      </c>
      <c r="D30" s="9" t="s">
        <v>806</v>
      </c>
      <c r="E30" s="9" t="s">
        <v>9</v>
      </c>
      <c r="F30" s="29" t="s">
        <v>21</v>
      </c>
      <c r="G30" s="31" t="s">
        <v>807</v>
      </c>
      <c r="H30" s="31"/>
      <c r="I30" s="10" t="s">
        <v>808</v>
      </c>
      <c r="J30" s="14" t="s">
        <v>6</v>
      </c>
      <c r="K30" s="13">
        <v>0.0062847222222222054</v>
      </c>
      <c r="L30" s="32">
        <v>1</v>
      </c>
      <c r="M30" s="14">
        <v>3</v>
      </c>
      <c r="N30" s="33"/>
      <c r="O30" s="51"/>
    </row>
    <row r="31" spans="1:15" ht="12" customHeight="1">
      <c r="A31" s="19">
        <f t="shared" si="0"/>
        <v>29</v>
      </c>
      <c r="B31" s="1">
        <v>597</v>
      </c>
      <c r="C31" s="21">
        <v>0.6186805555555556</v>
      </c>
      <c r="D31" s="9" t="s">
        <v>426</v>
      </c>
      <c r="E31" s="9" t="s">
        <v>545</v>
      </c>
      <c r="F31" s="29">
        <v>0</v>
      </c>
      <c r="G31" s="31">
        <v>43358000193</v>
      </c>
      <c r="H31" s="31"/>
      <c r="I31" s="10">
        <v>37635</v>
      </c>
      <c r="J31" s="14" t="s">
        <v>6</v>
      </c>
      <c r="K31" s="13">
        <v>0.006296296296296244</v>
      </c>
      <c r="L31" s="32">
        <v>1</v>
      </c>
      <c r="M31" s="14">
        <v>3</v>
      </c>
      <c r="N31" s="33"/>
      <c r="O31" s="51"/>
    </row>
    <row r="32" spans="1:15" ht="12" customHeight="1">
      <c r="A32" s="19">
        <f t="shared" si="0"/>
        <v>30</v>
      </c>
      <c r="B32" s="1">
        <v>536</v>
      </c>
      <c r="C32" s="21">
        <v>0.6186921296296296</v>
      </c>
      <c r="D32" s="9" t="s">
        <v>423</v>
      </c>
      <c r="E32" s="9" t="s">
        <v>317</v>
      </c>
      <c r="F32" s="29" t="s">
        <v>21</v>
      </c>
      <c r="G32" s="31" t="s">
        <v>424</v>
      </c>
      <c r="H32" s="31"/>
      <c r="I32" s="10" t="s">
        <v>425</v>
      </c>
      <c r="J32" s="14" t="s">
        <v>6</v>
      </c>
      <c r="K32" s="13">
        <v>0.006307870370370283</v>
      </c>
      <c r="L32" s="32">
        <v>1</v>
      </c>
      <c r="M32" s="14">
        <v>3</v>
      </c>
      <c r="N32" s="33"/>
      <c r="O32" s="51"/>
    </row>
    <row r="33" spans="1:15" ht="12" customHeight="1">
      <c r="A33" s="19">
        <f t="shared" si="0"/>
        <v>31</v>
      </c>
      <c r="B33" s="1">
        <v>596</v>
      </c>
      <c r="C33" s="21">
        <v>0.6192129629629629</v>
      </c>
      <c r="D33" s="9" t="s">
        <v>543</v>
      </c>
      <c r="E33" s="9" t="s">
        <v>544</v>
      </c>
      <c r="F33" s="29">
        <v>0</v>
      </c>
      <c r="G33" s="31" t="s">
        <v>13</v>
      </c>
      <c r="H33" s="31"/>
      <c r="I33" s="10">
        <v>38277</v>
      </c>
      <c r="J33" s="14" t="s">
        <v>6</v>
      </c>
      <c r="K33" s="13">
        <v>0.006828703703703587</v>
      </c>
      <c r="L33" s="32">
        <v>1</v>
      </c>
      <c r="M33" s="14">
        <v>3</v>
      </c>
      <c r="N33" s="33"/>
      <c r="O33" s="51"/>
    </row>
    <row r="34" spans="1:15" ht="12" customHeight="1">
      <c r="A34" s="19">
        <f t="shared" si="0"/>
        <v>32</v>
      </c>
      <c r="B34" s="1">
        <v>551</v>
      </c>
      <c r="C34" s="21">
        <v>0.6205555555555555</v>
      </c>
      <c r="D34" s="9" t="s">
        <v>809</v>
      </c>
      <c r="E34" s="9" t="s">
        <v>317</v>
      </c>
      <c r="F34" s="29" t="s">
        <v>21</v>
      </c>
      <c r="G34" s="31" t="s">
        <v>810</v>
      </c>
      <c r="H34" s="31"/>
      <c r="I34" s="10" t="s">
        <v>811</v>
      </c>
      <c r="J34" s="14" t="s">
        <v>6</v>
      </c>
      <c r="K34" s="13">
        <v>0.008171296296296204</v>
      </c>
      <c r="L34" s="32">
        <v>1</v>
      </c>
      <c r="M34" s="14">
        <v>3</v>
      </c>
      <c r="N34" s="33"/>
      <c r="O34" s="51"/>
    </row>
    <row r="35" spans="1:15" ht="12" customHeight="1">
      <c r="A35" s="19">
        <f t="shared" si="0"/>
        <v>33</v>
      </c>
      <c r="B35" s="1">
        <v>522</v>
      </c>
      <c r="C35" s="21">
        <v>0.6209606481481481</v>
      </c>
      <c r="D35" s="9" t="s">
        <v>99</v>
      </c>
      <c r="E35" s="9" t="s">
        <v>54</v>
      </c>
      <c r="F35" s="29" t="s">
        <v>21</v>
      </c>
      <c r="G35" s="31" t="s">
        <v>211</v>
      </c>
      <c r="H35" s="31"/>
      <c r="I35" s="10" t="s">
        <v>212</v>
      </c>
      <c r="J35" s="14" t="s">
        <v>6</v>
      </c>
      <c r="K35" s="13">
        <v>0.008576388888888786</v>
      </c>
      <c r="L35" s="32">
        <v>1</v>
      </c>
      <c r="M35" s="14">
        <v>3</v>
      </c>
      <c r="N35" s="33"/>
      <c r="O35" s="51"/>
    </row>
    <row r="36" spans="1:15" ht="12" customHeight="1">
      <c r="A36" s="19">
        <f t="shared" si="0"/>
        <v>34</v>
      </c>
      <c r="B36" s="1">
        <v>529</v>
      </c>
      <c r="C36" s="21">
        <v>0.6209837962962963</v>
      </c>
      <c r="D36" s="9" t="s">
        <v>130</v>
      </c>
      <c r="E36" s="9" t="s">
        <v>23</v>
      </c>
      <c r="F36" s="29" t="s">
        <v>21</v>
      </c>
      <c r="G36" s="31" t="s">
        <v>226</v>
      </c>
      <c r="H36" s="31"/>
      <c r="I36" s="10" t="s">
        <v>131</v>
      </c>
      <c r="J36" s="14" t="s">
        <v>6</v>
      </c>
      <c r="K36" s="13">
        <v>0.008599537037036975</v>
      </c>
      <c r="L36" s="32">
        <v>1</v>
      </c>
      <c r="M36" s="14">
        <v>3</v>
      </c>
      <c r="N36" s="33"/>
      <c r="O36" s="51"/>
    </row>
    <row r="37" spans="1:15" ht="12" customHeight="1">
      <c r="A37" s="19">
        <f t="shared" si="0"/>
        <v>35</v>
      </c>
      <c r="B37" s="1">
        <v>517</v>
      </c>
      <c r="C37" s="21">
        <v>0.6210300925925926</v>
      </c>
      <c r="D37" s="9" t="s">
        <v>243</v>
      </c>
      <c r="E37" s="9" t="s">
        <v>244</v>
      </c>
      <c r="F37" s="29" t="s">
        <v>21</v>
      </c>
      <c r="G37" s="31" t="s">
        <v>245</v>
      </c>
      <c r="H37" s="31"/>
      <c r="I37" s="10" t="s">
        <v>246</v>
      </c>
      <c r="J37" s="14" t="s">
        <v>6</v>
      </c>
      <c r="K37" s="13">
        <v>0.008645833333333242</v>
      </c>
      <c r="L37" s="32">
        <v>1</v>
      </c>
      <c r="M37" s="14">
        <v>3</v>
      </c>
      <c r="N37" s="33"/>
      <c r="O37" s="51"/>
    </row>
    <row r="38" spans="1:15" ht="12" customHeight="1">
      <c r="A38" s="19">
        <f t="shared" si="0"/>
        <v>36</v>
      </c>
      <c r="B38" s="1">
        <v>518</v>
      </c>
      <c r="C38" s="21">
        <v>0.6210648148148148</v>
      </c>
      <c r="D38" s="9" t="s">
        <v>100</v>
      </c>
      <c r="E38" s="9" t="s">
        <v>52</v>
      </c>
      <c r="F38" s="29" t="s">
        <v>21</v>
      </c>
      <c r="G38" s="31" t="s">
        <v>253</v>
      </c>
      <c r="H38" s="31"/>
      <c r="I38" s="10" t="s">
        <v>101</v>
      </c>
      <c r="J38" s="14" t="s">
        <v>6</v>
      </c>
      <c r="K38" s="13">
        <v>0.00868055555555547</v>
      </c>
      <c r="L38" s="32">
        <v>1</v>
      </c>
      <c r="M38" s="14">
        <v>3</v>
      </c>
      <c r="N38" s="33"/>
      <c r="O38" s="51"/>
    </row>
    <row r="39" spans="1:15" ht="12" customHeight="1">
      <c r="A39" s="19">
        <f t="shared" si="0"/>
        <v>37</v>
      </c>
      <c r="B39" s="1">
        <v>572</v>
      </c>
      <c r="C39" s="21">
        <v>0.6217592592592592</v>
      </c>
      <c r="D39" s="9" t="s">
        <v>812</v>
      </c>
      <c r="E39" s="9" t="s">
        <v>9</v>
      </c>
      <c r="F39" s="29" t="s">
        <v>21</v>
      </c>
      <c r="G39" s="31" t="s">
        <v>813</v>
      </c>
      <c r="H39" s="31"/>
      <c r="I39" s="10" t="s">
        <v>814</v>
      </c>
      <c r="J39" s="14" t="s">
        <v>6</v>
      </c>
      <c r="K39" s="13">
        <v>0.009374999999999911</v>
      </c>
      <c r="L39" s="32">
        <v>1</v>
      </c>
      <c r="M39" s="14">
        <v>3</v>
      </c>
      <c r="N39" s="33"/>
      <c r="O39" s="51"/>
    </row>
    <row r="40" spans="1:15" ht="12" customHeight="1">
      <c r="A40" s="19">
        <f t="shared" si="0"/>
        <v>38</v>
      </c>
      <c r="B40" s="1">
        <v>549</v>
      </c>
      <c r="C40" s="21">
        <v>0.6228587962962963</v>
      </c>
      <c r="D40" s="9" t="s">
        <v>432</v>
      </c>
      <c r="E40" s="9" t="s">
        <v>25</v>
      </c>
      <c r="F40" s="29" t="s">
        <v>21</v>
      </c>
      <c r="G40" s="31" t="s">
        <v>433</v>
      </c>
      <c r="H40" s="31"/>
      <c r="I40" s="10" t="s">
        <v>434</v>
      </c>
      <c r="J40" s="14" t="s">
        <v>6</v>
      </c>
      <c r="K40" s="13">
        <v>0.010474537037036935</v>
      </c>
      <c r="L40" s="32">
        <v>1</v>
      </c>
      <c r="M40" s="14">
        <v>3</v>
      </c>
      <c r="N40" s="33"/>
      <c r="O40" s="51"/>
    </row>
    <row r="41" spans="1:15" ht="12" customHeight="1">
      <c r="A41" s="19">
        <f t="shared" si="0"/>
        <v>39</v>
      </c>
      <c r="B41" s="1">
        <v>592</v>
      </c>
      <c r="C41" s="21">
        <v>0.6236458333333333</v>
      </c>
      <c r="D41" s="9" t="s">
        <v>427</v>
      </c>
      <c r="E41" s="9" t="s">
        <v>29</v>
      </c>
      <c r="F41" s="29" t="s">
        <v>21</v>
      </c>
      <c r="G41" s="31" t="s">
        <v>548</v>
      </c>
      <c r="H41" s="31"/>
      <c r="I41" s="10" t="s">
        <v>428</v>
      </c>
      <c r="J41" s="14" t="s">
        <v>6</v>
      </c>
      <c r="K41" s="13">
        <v>0.011261574074074021</v>
      </c>
      <c r="L41" s="32">
        <v>1</v>
      </c>
      <c r="M41" s="14">
        <v>3</v>
      </c>
      <c r="N41" s="33"/>
      <c r="O41" s="51"/>
    </row>
    <row r="42" spans="1:15" ht="12" customHeight="1">
      <c r="A42" s="19">
        <f t="shared" si="0"/>
        <v>40</v>
      </c>
      <c r="B42" s="1">
        <v>560</v>
      </c>
      <c r="C42" s="21">
        <v>0.6252430555555556</v>
      </c>
      <c r="D42" s="9" t="s">
        <v>429</v>
      </c>
      <c r="E42" s="9" t="s">
        <v>143</v>
      </c>
      <c r="F42" s="29" t="s">
        <v>21</v>
      </c>
      <c r="G42" s="31" t="s">
        <v>430</v>
      </c>
      <c r="H42" s="31"/>
      <c r="I42" s="10" t="s">
        <v>431</v>
      </c>
      <c r="J42" s="14" t="s">
        <v>6</v>
      </c>
      <c r="K42" s="13">
        <v>0.012858796296296271</v>
      </c>
      <c r="L42" s="32">
        <v>1</v>
      </c>
      <c r="M42" s="14">
        <v>3</v>
      </c>
      <c r="N42" s="33"/>
      <c r="O42" s="51"/>
    </row>
    <row r="43" spans="1:15" ht="12" customHeight="1">
      <c r="A43" s="19">
        <f t="shared" si="0"/>
        <v>41</v>
      </c>
      <c r="B43" s="1">
        <v>577</v>
      </c>
      <c r="C43" s="21">
        <v>0.6252662037037037</v>
      </c>
      <c r="D43" s="9" t="s">
        <v>815</v>
      </c>
      <c r="E43" s="9" t="s">
        <v>30</v>
      </c>
      <c r="F43" s="29" t="s">
        <v>21</v>
      </c>
      <c r="G43" s="31" t="s">
        <v>816</v>
      </c>
      <c r="H43" s="31"/>
      <c r="I43" s="10" t="s">
        <v>817</v>
      </c>
      <c r="J43" s="14" t="s">
        <v>6</v>
      </c>
      <c r="K43" s="13">
        <v>0.012881944444444349</v>
      </c>
      <c r="L43" s="32">
        <v>1</v>
      </c>
      <c r="M43" s="14">
        <v>3</v>
      </c>
      <c r="N43" s="33"/>
      <c r="O43" s="51"/>
    </row>
    <row r="44" spans="1:15" ht="12" customHeight="1">
      <c r="A44" s="19">
        <f t="shared" si="0"/>
        <v>42</v>
      </c>
      <c r="B44" s="1">
        <v>554</v>
      </c>
      <c r="C44" s="21">
        <v>0.6276388888888889</v>
      </c>
      <c r="D44" s="9" t="s">
        <v>818</v>
      </c>
      <c r="E44" s="9" t="s">
        <v>23</v>
      </c>
      <c r="F44" s="29" t="s">
        <v>21</v>
      </c>
      <c r="G44" s="31" t="s">
        <v>819</v>
      </c>
      <c r="H44" s="31"/>
      <c r="I44" s="10" t="s">
        <v>820</v>
      </c>
      <c r="J44" s="14" t="s">
        <v>6</v>
      </c>
      <c r="K44" s="13">
        <v>0.015254629629629535</v>
      </c>
      <c r="L44" s="32">
        <v>1</v>
      </c>
      <c r="M44" s="14">
        <v>3</v>
      </c>
      <c r="N44" s="33"/>
      <c r="O44" s="51"/>
    </row>
    <row r="45" spans="1:13" ht="12.75">
      <c r="A45" s="19">
        <f t="shared" si="0"/>
        <v>43</v>
      </c>
      <c r="B45" s="1">
        <v>552</v>
      </c>
      <c r="C45" s="21">
        <v>0.627962962962963</v>
      </c>
      <c r="D45" s="9" t="s">
        <v>821</v>
      </c>
      <c r="E45" s="9" t="s">
        <v>103</v>
      </c>
      <c r="F45" s="29" t="s">
        <v>21</v>
      </c>
      <c r="G45" s="31" t="s">
        <v>822</v>
      </c>
      <c r="H45" s="31"/>
      <c r="I45" s="10" t="s">
        <v>823</v>
      </c>
      <c r="J45" s="14" t="s">
        <v>6</v>
      </c>
      <c r="K45" s="13">
        <v>0.015578703703703622</v>
      </c>
      <c r="L45" s="32">
        <v>1</v>
      </c>
      <c r="M45" s="14">
        <v>3</v>
      </c>
    </row>
    <row r="46" spans="1:13" ht="12.75">
      <c r="A46" s="19">
        <f t="shared" si="0"/>
        <v>44</v>
      </c>
      <c r="B46" s="1">
        <v>598</v>
      </c>
      <c r="C46" s="21">
        <v>0.6229050925925926</v>
      </c>
      <c r="D46" s="9" t="s">
        <v>824</v>
      </c>
      <c r="E46" s="9" t="s">
        <v>544</v>
      </c>
      <c r="F46" s="29">
        <v>0</v>
      </c>
      <c r="G46" s="31" t="s">
        <v>13</v>
      </c>
      <c r="H46" s="31"/>
      <c r="I46" s="10">
        <v>38311</v>
      </c>
      <c r="J46" s="14" t="s">
        <v>6</v>
      </c>
      <c r="K46" s="13" t="s">
        <v>260</v>
      </c>
      <c r="L46" s="32">
        <v>1</v>
      </c>
      <c r="M46" s="14">
        <v>2</v>
      </c>
    </row>
    <row r="48" spans="1:15" ht="12" customHeight="1">
      <c r="A48" s="19">
        <v>77</v>
      </c>
      <c r="B48" s="1">
        <v>591</v>
      </c>
      <c r="C48" s="21" t="s">
        <v>39</v>
      </c>
      <c r="D48" s="9" t="s">
        <v>825</v>
      </c>
      <c r="E48" s="9" t="s">
        <v>672</v>
      </c>
      <c r="F48" s="29" t="s">
        <v>21</v>
      </c>
      <c r="G48" s="31" t="s">
        <v>826</v>
      </c>
      <c r="H48" s="31"/>
      <c r="I48" s="10" t="s">
        <v>827</v>
      </c>
      <c r="J48" s="14" t="s">
        <v>6</v>
      </c>
      <c r="K48" s="13"/>
      <c r="L48" s="32">
        <v>1</v>
      </c>
      <c r="M48" s="14">
        <v>0</v>
      </c>
      <c r="N48" s="33"/>
      <c r="O48" s="51"/>
    </row>
    <row r="50" spans="2:8" ht="12.75">
      <c r="B50" s="14"/>
      <c r="H50" s="36"/>
    </row>
    <row r="51" spans="2:15" ht="12" customHeight="1">
      <c r="B51" s="1"/>
      <c r="C51" s="21"/>
      <c r="D51" s="9"/>
      <c r="E51" s="9"/>
      <c r="F51" s="29"/>
      <c r="G51" s="31"/>
      <c r="H51" s="31"/>
      <c r="I51" s="10"/>
      <c r="K51" s="13"/>
      <c r="L51" s="32"/>
      <c r="M51" s="14"/>
      <c r="N51" s="33"/>
      <c r="O51" s="51"/>
    </row>
    <row r="52" spans="2:15" ht="12" customHeight="1">
      <c r="B52" s="1"/>
      <c r="C52" s="21"/>
      <c r="D52" s="9"/>
      <c r="E52" s="9"/>
      <c r="F52" s="29"/>
      <c r="G52" s="31"/>
      <c r="H52" s="31"/>
      <c r="I52" s="10"/>
      <c r="K52" s="13"/>
      <c r="L52" s="32"/>
      <c r="M52" s="14"/>
      <c r="N52" s="33"/>
      <c r="O52" s="51"/>
    </row>
    <row r="53" spans="2:15" ht="12" customHeight="1">
      <c r="B53" s="1"/>
      <c r="C53" s="21"/>
      <c r="D53" s="9"/>
      <c r="E53" s="9"/>
      <c r="F53" s="29"/>
      <c r="G53" s="31"/>
      <c r="H53" s="31"/>
      <c r="I53" s="10"/>
      <c r="K53" s="13"/>
      <c r="L53" s="32"/>
      <c r="M53" s="14"/>
      <c r="N53" s="33"/>
      <c r="O53" s="51"/>
    </row>
    <row r="54" spans="2:15" ht="12" customHeight="1">
      <c r="B54" s="1"/>
      <c r="C54" s="21"/>
      <c r="D54" s="9"/>
      <c r="E54" s="9"/>
      <c r="F54" s="29"/>
      <c r="G54" s="31"/>
      <c r="H54" s="31"/>
      <c r="I54" s="10"/>
      <c r="K54" s="13"/>
      <c r="L54" s="32"/>
      <c r="M54" s="14"/>
      <c r="N54" s="33"/>
      <c r="O54" s="51"/>
    </row>
    <row r="55" spans="2:15" ht="12" customHeight="1">
      <c r="B55" s="1"/>
      <c r="C55" s="21"/>
      <c r="D55" s="9"/>
      <c r="E55" s="9"/>
      <c r="F55" s="29"/>
      <c r="G55" s="31"/>
      <c r="H55" s="31"/>
      <c r="I55" s="10"/>
      <c r="K55" s="13"/>
      <c r="L55" s="32"/>
      <c r="M55" s="14"/>
      <c r="N55" s="33"/>
      <c r="O55" s="51"/>
    </row>
    <row r="56" spans="2:15" ht="12" customHeight="1">
      <c r="B56" s="1"/>
      <c r="C56" s="21"/>
      <c r="D56" s="9"/>
      <c r="E56" s="9"/>
      <c r="F56" s="29"/>
      <c r="G56" s="31"/>
      <c r="H56" s="31"/>
      <c r="I56" s="10"/>
      <c r="K56" s="13"/>
      <c r="L56" s="32"/>
      <c r="M56" s="14"/>
      <c r="N56" s="33"/>
      <c r="O56" s="51"/>
    </row>
    <row r="57" spans="2:15" ht="12" customHeight="1">
      <c r="B57" s="1"/>
      <c r="C57" s="21"/>
      <c r="D57" s="9"/>
      <c r="E57" s="9"/>
      <c r="F57" s="29"/>
      <c r="G57" s="31"/>
      <c r="H57" s="31"/>
      <c r="I57" s="10"/>
      <c r="K57" s="13"/>
      <c r="L57" s="32"/>
      <c r="M57" s="14"/>
      <c r="N57" s="33"/>
      <c r="O57" s="51"/>
    </row>
    <row r="58" spans="3:13" ht="12.75">
      <c r="C58" s="21"/>
      <c r="D58" s="9"/>
      <c r="E58" s="9"/>
      <c r="F58" s="29"/>
      <c r="G58" s="31"/>
      <c r="H58" s="31"/>
      <c r="I58" s="10"/>
      <c r="K58" s="13"/>
      <c r="L58" s="32"/>
      <c r="M58" s="14"/>
    </row>
    <row r="59" spans="2:15" ht="12" customHeight="1">
      <c r="B59" s="1"/>
      <c r="C59" s="21"/>
      <c r="D59" s="9"/>
      <c r="E59" s="9"/>
      <c r="F59" s="29"/>
      <c r="G59" s="31"/>
      <c r="H59" s="31"/>
      <c r="I59" s="10"/>
      <c r="K59" s="13"/>
      <c r="L59" s="32"/>
      <c r="M59" s="14"/>
      <c r="N59" s="33"/>
      <c r="O59" s="51"/>
    </row>
    <row r="60" spans="2:15" ht="12" customHeight="1">
      <c r="B60" s="1"/>
      <c r="C60" s="21"/>
      <c r="D60" s="9"/>
      <c r="E60" s="9"/>
      <c r="F60" s="29"/>
      <c r="G60" s="31"/>
      <c r="H60" s="31"/>
      <c r="I60" s="10"/>
      <c r="K60" s="13"/>
      <c r="L60" s="32"/>
      <c r="M60" s="14"/>
      <c r="N60" s="33"/>
      <c r="O60" s="51"/>
    </row>
    <row r="61" spans="2:15" ht="12" customHeight="1">
      <c r="B61" s="1"/>
      <c r="C61" s="21"/>
      <c r="D61" s="9"/>
      <c r="E61" s="9"/>
      <c r="F61" s="29"/>
      <c r="G61" s="31"/>
      <c r="H61" s="31"/>
      <c r="I61" s="10"/>
      <c r="K61" s="13"/>
      <c r="L61" s="32"/>
      <c r="M61" s="14"/>
      <c r="N61" s="33"/>
      <c r="O61" s="51"/>
    </row>
    <row r="62" spans="3:13" ht="12.75">
      <c r="C62" s="21"/>
      <c r="D62" s="9"/>
      <c r="E62" s="9"/>
      <c r="F62" s="29"/>
      <c r="G62" s="31"/>
      <c r="H62" s="31"/>
      <c r="I62" s="10"/>
      <c r="K62" s="13"/>
      <c r="L62" s="32"/>
      <c r="M62" s="14"/>
    </row>
    <row r="63" spans="3:13" ht="12.75">
      <c r="C63" s="21"/>
      <c r="D63" s="9"/>
      <c r="E63" s="9"/>
      <c r="F63" s="29"/>
      <c r="G63" s="31"/>
      <c r="H63" s="31"/>
      <c r="I63" s="10"/>
      <c r="K63" s="13"/>
      <c r="L63" s="32"/>
      <c r="M63" s="14"/>
    </row>
  </sheetData>
  <sheetProtection/>
  <mergeCells count="1">
    <mergeCell ref="J1:K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9" customWidth="1"/>
    <col min="2" max="2" width="4.7109375" style="20" customWidth="1"/>
    <col min="3" max="3" width="7.8515625" style="21" customWidth="1"/>
    <col min="4" max="4" width="25.7109375" style="0" customWidth="1"/>
    <col min="5" max="5" width="16.7109375" style="0" customWidth="1"/>
    <col min="6" max="6" width="4.7109375" style="0" customWidth="1"/>
    <col min="7" max="7" width="10.421875" style="14" customWidth="1"/>
    <col min="8" max="8" width="2.7109375" style="23" customWidth="1"/>
    <col min="9" max="9" width="8.57421875" style="14" customWidth="1"/>
    <col min="10" max="10" width="1.7109375" style="14" customWidth="1"/>
    <col min="11" max="11" width="7.7109375" style="0" customWidth="1"/>
    <col min="12" max="12" width="4.421875" style="7" customWidth="1"/>
    <col min="13" max="13" width="3.57421875" style="0" customWidth="1"/>
  </cols>
  <sheetData>
    <row r="1" spans="1:13" ht="12.75">
      <c r="A1" s="20">
        <v>34</v>
      </c>
      <c r="B1" s="25" t="s">
        <v>10</v>
      </c>
      <c r="D1" s="26" t="s">
        <v>435</v>
      </c>
      <c r="E1" s="33" t="s">
        <v>588</v>
      </c>
      <c r="F1" s="27"/>
      <c r="G1" s="22"/>
      <c r="H1" s="36">
        <v>5</v>
      </c>
      <c r="I1" s="23" t="s">
        <v>348</v>
      </c>
      <c r="J1" s="61">
        <v>43611</v>
      </c>
      <c r="K1" s="61"/>
      <c r="M1" s="19"/>
    </row>
    <row r="2" spans="1:11" ht="12.75">
      <c r="A2" s="20"/>
      <c r="B2" s="14" t="s">
        <v>11</v>
      </c>
      <c r="C2" s="28">
        <v>0.45751157407407406</v>
      </c>
      <c r="E2" s="27" t="s">
        <v>290</v>
      </c>
      <c r="K2" s="39"/>
    </row>
    <row r="3" spans="1:14" ht="12.75">
      <c r="A3" s="19">
        <v>1</v>
      </c>
      <c r="B3" s="34">
        <v>602</v>
      </c>
      <c r="C3" s="21">
        <v>0.4792708333333333</v>
      </c>
      <c r="D3" s="9" t="s">
        <v>232</v>
      </c>
      <c r="E3" s="9" t="s">
        <v>66</v>
      </c>
      <c r="F3" s="29"/>
      <c r="G3" s="31" t="s">
        <v>233</v>
      </c>
      <c r="H3" s="31"/>
      <c r="I3" s="10" t="s">
        <v>234</v>
      </c>
      <c r="J3" s="47"/>
      <c r="K3" s="12">
        <v>0.021759259259259256</v>
      </c>
      <c r="L3" s="32">
        <v>1</v>
      </c>
      <c r="M3" s="14">
        <v>5</v>
      </c>
      <c r="N3" s="51"/>
    </row>
    <row r="4" spans="1:14" ht="12.75">
      <c r="A4" s="19">
        <v>2</v>
      </c>
      <c r="B4" s="34">
        <v>616</v>
      </c>
      <c r="C4" s="21">
        <v>0.47976851851851854</v>
      </c>
      <c r="D4" s="9" t="s">
        <v>589</v>
      </c>
      <c r="E4" s="9" t="s">
        <v>590</v>
      </c>
      <c r="F4" s="29"/>
      <c r="G4" s="31" t="s">
        <v>829</v>
      </c>
      <c r="H4" s="31"/>
      <c r="I4" s="10" t="s">
        <v>830</v>
      </c>
      <c r="J4" s="47" t="s">
        <v>6</v>
      </c>
      <c r="K4" s="13">
        <v>0.000497685185185226</v>
      </c>
      <c r="L4" s="32">
        <v>1</v>
      </c>
      <c r="M4" s="14">
        <v>5</v>
      </c>
      <c r="N4" s="51"/>
    </row>
    <row r="5" spans="1:14" ht="12.75">
      <c r="A5" s="19">
        <v>3</v>
      </c>
      <c r="B5" s="34">
        <v>601</v>
      </c>
      <c r="C5" s="21">
        <v>0.479837962962963</v>
      </c>
      <c r="D5" s="9" t="s">
        <v>266</v>
      </c>
      <c r="E5" s="9" t="s">
        <v>23</v>
      </c>
      <c r="F5" s="29"/>
      <c r="G5" s="31" t="s">
        <v>267</v>
      </c>
      <c r="H5" s="31"/>
      <c r="I5" s="10" t="s">
        <v>268</v>
      </c>
      <c r="J5" s="47" t="s">
        <v>6</v>
      </c>
      <c r="K5" s="13">
        <v>0.0005671296296296813</v>
      </c>
      <c r="L5" s="32">
        <v>1</v>
      </c>
      <c r="M5" s="14">
        <v>5</v>
      </c>
      <c r="N5" s="51"/>
    </row>
    <row r="6" spans="1:14" ht="12.75">
      <c r="A6" s="19">
        <v>4</v>
      </c>
      <c r="B6" s="34">
        <v>604</v>
      </c>
      <c r="C6" s="21">
        <v>0.47987268518518517</v>
      </c>
      <c r="D6" s="9" t="s">
        <v>247</v>
      </c>
      <c r="E6" s="9" t="s">
        <v>52</v>
      </c>
      <c r="F6" s="29"/>
      <c r="G6" s="31" t="s">
        <v>248</v>
      </c>
      <c r="H6" s="31"/>
      <c r="I6" s="10" t="s">
        <v>249</v>
      </c>
      <c r="J6" s="47" t="s">
        <v>6</v>
      </c>
      <c r="K6" s="13">
        <v>0.0006018518518518534</v>
      </c>
      <c r="L6" s="32">
        <v>1</v>
      </c>
      <c r="M6" s="14">
        <v>5</v>
      </c>
      <c r="N6" s="51"/>
    </row>
    <row r="7" spans="1:14" ht="12.75">
      <c r="A7" s="19">
        <v>5</v>
      </c>
      <c r="B7" s="34">
        <v>609</v>
      </c>
      <c r="C7" s="21">
        <v>0.48020833333333335</v>
      </c>
      <c r="D7" s="9" t="s">
        <v>240</v>
      </c>
      <c r="E7" s="9" t="s">
        <v>52</v>
      </c>
      <c r="F7" s="29"/>
      <c r="G7" s="31" t="s">
        <v>241</v>
      </c>
      <c r="H7" s="31"/>
      <c r="I7" s="10" t="s">
        <v>242</v>
      </c>
      <c r="J7" s="47" t="s">
        <v>6</v>
      </c>
      <c r="K7" s="13">
        <v>0.0009375000000000355</v>
      </c>
      <c r="L7" s="32">
        <v>1</v>
      </c>
      <c r="M7" s="14">
        <v>5</v>
      </c>
      <c r="N7" s="51"/>
    </row>
    <row r="8" spans="1:14" ht="12.75">
      <c r="A8" s="19">
        <v>6</v>
      </c>
      <c r="B8" s="34">
        <v>611</v>
      </c>
      <c r="C8" s="21">
        <v>0.48038194444444443</v>
      </c>
      <c r="D8" s="9" t="s">
        <v>291</v>
      </c>
      <c r="E8" s="9" t="s">
        <v>66</v>
      </c>
      <c r="F8" s="29"/>
      <c r="G8" s="31" t="s">
        <v>436</v>
      </c>
      <c r="H8" s="31"/>
      <c r="I8" s="10" t="s">
        <v>437</v>
      </c>
      <c r="J8" s="47" t="s">
        <v>6</v>
      </c>
      <c r="K8" s="13">
        <v>0.0011111111111111183</v>
      </c>
      <c r="L8" s="32">
        <v>1</v>
      </c>
      <c r="M8" s="14">
        <v>5</v>
      </c>
      <c r="N8" s="51"/>
    </row>
    <row r="9" spans="1:14" ht="12.75">
      <c r="A9" s="19">
        <v>7</v>
      </c>
      <c r="B9" s="34">
        <v>603</v>
      </c>
      <c r="C9" s="21">
        <v>0.4809722222222222</v>
      </c>
      <c r="D9" s="9" t="s">
        <v>229</v>
      </c>
      <c r="E9" s="9" t="s">
        <v>23</v>
      </c>
      <c r="F9" s="29"/>
      <c r="G9" s="31" t="s">
        <v>230</v>
      </c>
      <c r="H9" s="31"/>
      <c r="I9" s="10" t="s">
        <v>231</v>
      </c>
      <c r="J9" s="47" t="s">
        <v>6</v>
      </c>
      <c r="K9" s="13">
        <v>0.0017013888888888773</v>
      </c>
      <c r="L9" s="32">
        <v>1</v>
      </c>
      <c r="M9" s="14">
        <v>5</v>
      </c>
      <c r="N9" s="51"/>
    </row>
    <row r="10" spans="1:14" ht="12.75">
      <c r="A10" s="19">
        <v>8</v>
      </c>
      <c r="B10" s="34">
        <v>613</v>
      </c>
      <c r="C10" s="21">
        <v>0.48104166666666665</v>
      </c>
      <c r="D10" s="9" t="s">
        <v>438</v>
      </c>
      <c r="E10" s="9" t="s">
        <v>9</v>
      </c>
      <c r="F10" s="29"/>
      <c r="G10" s="31" t="s">
        <v>439</v>
      </c>
      <c r="H10" s="31"/>
      <c r="I10" s="10" t="s">
        <v>440</v>
      </c>
      <c r="J10" s="47" t="s">
        <v>6</v>
      </c>
      <c r="K10" s="13">
        <v>0.0017708333333333326</v>
      </c>
      <c r="L10" s="32">
        <v>1</v>
      </c>
      <c r="M10" s="14">
        <v>5</v>
      </c>
      <c r="N10" s="51"/>
    </row>
    <row r="11" spans="1:14" ht="12.75">
      <c r="A11" s="19">
        <v>9</v>
      </c>
      <c r="B11" s="34">
        <v>639</v>
      </c>
      <c r="C11" s="21">
        <v>0.48106481481481483</v>
      </c>
      <c r="D11" s="9" t="s">
        <v>441</v>
      </c>
      <c r="E11" s="9" t="s">
        <v>24</v>
      </c>
      <c r="F11" s="29"/>
      <c r="G11" s="31" t="s">
        <v>442</v>
      </c>
      <c r="H11" s="31"/>
      <c r="I11" s="10" t="s">
        <v>443</v>
      </c>
      <c r="J11" s="47" t="s">
        <v>6</v>
      </c>
      <c r="K11" s="13">
        <v>0.0017939814814815214</v>
      </c>
      <c r="L11" s="32">
        <v>1</v>
      </c>
      <c r="M11" s="14">
        <v>5</v>
      </c>
      <c r="N11" s="51"/>
    </row>
    <row r="12" spans="1:14" ht="12.75">
      <c r="A12" s="19">
        <v>10</v>
      </c>
      <c r="B12" s="34">
        <v>606</v>
      </c>
      <c r="C12" s="21">
        <v>0.481099537037037</v>
      </c>
      <c r="D12" s="9" t="s">
        <v>236</v>
      </c>
      <c r="E12" s="9" t="s">
        <v>9</v>
      </c>
      <c r="F12" s="29"/>
      <c r="G12" s="31" t="s">
        <v>237</v>
      </c>
      <c r="H12" s="31"/>
      <c r="I12" s="10" t="s">
        <v>238</v>
      </c>
      <c r="J12" s="47" t="s">
        <v>6</v>
      </c>
      <c r="K12" s="13">
        <v>0.0018287037037036935</v>
      </c>
      <c r="L12" s="32">
        <v>1</v>
      </c>
      <c r="M12" s="14">
        <v>5</v>
      </c>
      <c r="N12" s="51"/>
    </row>
    <row r="13" spans="1:14" ht="12.75">
      <c r="A13" s="19">
        <v>11</v>
      </c>
      <c r="B13" s="34">
        <v>636</v>
      </c>
      <c r="C13" s="21">
        <v>0.48136574074074073</v>
      </c>
      <c r="D13" s="9" t="s">
        <v>452</v>
      </c>
      <c r="E13" s="9" t="s">
        <v>103</v>
      </c>
      <c r="F13" s="29"/>
      <c r="G13" s="31" t="s">
        <v>453</v>
      </c>
      <c r="H13" s="31"/>
      <c r="I13" s="10" t="s">
        <v>454</v>
      </c>
      <c r="J13" s="47" t="s">
        <v>6</v>
      </c>
      <c r="K13" s="13">
        <v>0.0020949074074074203</v>
      </c>
      <c r="L13" s="32">
        <v>1</v>
      </c>
      <c r="M13" s="14">
        <v>5</v>
      </c>
      <c r="N13" s="51"/>
    </row>
    <row r="14" spans="1:14" ht="12.75">
      <c r="A14" s="19">
        <v>12</v>
      </c>
      <c r="B14" s="34">
        <v>653</v>
      </c>
      <c r="C14" s="21">
        <v>0.4817708333333333</v>
      </c>
      <c r="D14" s="9" t="s">
        <v>831</v>
      </c>
      <c r="E14" s="9" t="s">
        <v>832</v>
      </c>
      <c r="F14" s="29"/>
      <c r="G14" s="31" t="s">
        <v>833</v>
      </c>
      <c r="H14" s="31"/>
      <c r="I14" s="10" t="s">
        <v>834</v>
      </c>
      <c r="J14" s="47" t="s">
        <v>6</v>
      </c>
      <c r="K14" s="13">
        <v>0.0025</v>
      </c>
      <c r="L14" s="32">
        <v>1</v>
      </c>
      <c r="M14" s="14">
        <v>5</v>
      </c>
      <c r="N14" s="51"/>
    </row>
    <row r="15" spans="1:14" ht="12.75">
      <c r="A15" s="19">
        <v>13</v>
      </c>
      <c r="B15" s="34">
        <v>634</v>
      </c>
      <c r="C15" s="21">
        <v>0.4820949074074074</v>
      </c>
      <c r="D15" s="9" t="s">
        <v>493</v>
      </c>
      <c r="E15" s="9" t="s">
        <v>103</v>
      </c>
      <c r="F15" s="29"/>
      <c r="G15" s="31" t="s">
        <v>494</v>
      </c>
      <c r="H15" s="31"/>
      <c r="I15" s="10" t="s">
        <v>495</v>
      </c>
      <c r="J15" s="47" t="s">
        <v>6</v>
      </c>
      <c r="K15" s="13">
        <v>0.00282407407407409</v>
      </c>
      <c r="L15" s="32">
        <v>1</v>
      </c>
      <c r="M15" s="14">
        <v>5</v>
      </c>
      <c r="N15" s="51"/>
    </row>
    <row r="16" spans="1:14" ht="12.75">
      <c r="A16" s="19">
        <v>14</v>
      </c>
      <c r="B16" s="34">
        <v>615</v>
      </c>
      <c r="C16" s="21">
        <v>0.4823148148148148</v>
      </c>
      <c r="D16" s="9" t="s">
        <v>250</v>
      </c>
      <c r="E16" s="9" t="s">
        <v>23</v>
      </c>
      <c r="F16" s="29"/>
      <c r="G16" s="31" t="s">
        <v>251</v>
      </c>
      <c r="H16" s="31"/>
      <c r="I16" s="10" t="s">
        <v>252</v>
      </c>
      <c r="J16" s="47" t="s">
        <v>6</v>
      </c>
      <c r="K16" s="13">
        <v>0.0030439814814814947</v>
      </c>
      <c r="L16" s="32">
        <v>1</v>
      </c>
      <c r="M16" s="14">
        <v>5</v>
      </c>
      <c r="N16" s="51"/>
    </row>
    <row r="17" spans="1:14" ht="12.75">
      <c r="A17" s="19">
        <v>15</v>
      </c>
      <c r="B17" s="34">
        <v>691</v>
      </c>
      <c r="C17" s="21">
        <v>0.48256944444444444</v>
      </c>
      <c r="D17" s="9" t="s">
        <v>835</v>
      </c>
      <c r="E17" s="9" t="s">
        <v>25</v>
      </c>
      <c r="F17" s="29"/>
      <c r="G17" s="31" t="s">
        <v>836</v>
      </c>
      <c r="H17" s="31"/>
      <c r="I17" s="10" t="s">
        <v>837</v>
      </c>
      <c r="J17" s="47" t="s">
        <v>6</v>
      </c>
      <c r="K17" s="13">
        <v>0.003298611111111127</v>
      </c>
      <c r="L17" s="32">
        <v>1</v>
      </c>
      <c r="M17" s="14">
        <v>5</v>
      </c>
      <c r="N17" s="51"/>
    </row>
    <row r="18" spans="1:14" ht="12.75">
      <c r="A18" s="19">
        <v>16</v>
      </c>
      <c r="B18" s="34">
        <v>612</v>
      </c>
      <c r="C18" s="21">
        <v>0.4828125</v>
      </c>
      <c r="D18" s="9" t="s">
        <v>444</v>
      </c>
      <c r="E18" s="9" t="s">
        <v>30</v>
      </c>
      <c r="F18" s="29"/>
      <c r="G18" s="31" t="s">
        <v>445</v>
      </c>
      <c r="H18" s="31"/>
      <c r="I18" s="10" t="s">
        <v>446</v>
      </c>
      <c r="J18" s="47" t="s">
        <v>6</v>
      </c>
      <c r="K18" s="13">
        <v>0.0035416666666667207</v>
      </c>
      <c r="L18" s="32">
        <v>1</v>
      </c>
      <c r="M18" s="14">
        <v>5</v>
      </c>
      <c r="N18" s="51"/>
    </row>
    <row r="19" spans="1:14" ht="12.75">
      <c r="A19" s="19">
        <v>17</v>
      </c>
      <c r="B19" s="34">
        <v>628</v>
      </c>
      <c r="C19" s="21">
        <v>0.4830787037037037</v>
      </c>
      <c r="D19" s="9" t="s">
        <v>455</v>
      </c>
      <c r="E19" s="9" t="s">
        <v>66</v>
      </c>
      <c r="F19" s="29"/>
      <c r="G19" s="31" t="s">
        <v>456</v>
      </c>
      <c r="H19" s="31"/>
      <c r="I19" s="10" t="s">
        <v>457</v>
      </c>
      <c r="J19" s="47" t="s">
        <v>6</v>
      </c>
      <c r="K19" s="13">
        <v>0.003807870370370392</v>
      </c>
      <c r="L19" s="32">
        <v>1</v>
      </c>
      <c r="M19" s="14">
        <v>5</v>
      </c>
      <c r="N19" s="51"/>
    </row>
    <row r="20" spans="1:14" ht="12.75">
      <c r="A20" s="19">
        <v>18</v>
      </c>
      <c r="B20" s="34">
        <v>635</v>
      </c>
      <c r="C20" s="21">
        <v>0.48333333333333334</v>
      </c>
      <c r="D20" s="9" t="s">
        <v>838</v>
      </c>
      <c r="E20" s="9" t="s">
        <v>113</v>
      </c>
      <c r="F20" s="29"/>
      <c r="G20" s="31" t="s">
        <v>839</v>
      </c>
      <c r="H20" s="31"/>
      <c r="I20" s="10" t="s">
        <v>840</v>
      </c>
      <c r="J20" s="47" t="s">
        <v>6</v>
      </c>
      <c r="K20" s="13">
        <v>0.004062500000000024</v>
      </c>
      <c r="L20" s="32">
        <v>1</v>
      </c>
      <c r="M20" s="14">
        <v>5</v>
      </c>
      <c r="N20" s="51"/>
    </row>
    <row r="21" spans="1:14" ht="12.75">
      <c r="A21" s="19">
        <v>19</v>
      </c>
      <c r="B21" s="34">
        <v>698</v>
      </c>
      <c r="C21" s="21">
        <v>0.48377314814814815</v>
      </c>
      <c r="D21" s="9" t="s">
        <v>841</v>
      </c>
      <c r="E21" s="9" t="s">
        <v>842</v>
      </c>
      <c r="F21" s="29"/>
      <c r="G21" s="31" t="s">
        <v>13</v>
      </c>
      <c r="H21" s="31"/>
      <c r="I21" s="10">
        <v>38409</v>
      </c>
      <c r="J21" s="47" t="s">
        <v>6</v>
      </c>
      <c r="K21" s="13">
        <v>0.004502314814814834</v>
      </c>
      <c r="L21" s="32">
        <v>1</v>
      </c>
      <c r="M21" s="14">
        <v>5</v>
      </c>
      <c r="N21" s="51"/>
    </row>
    <row r="22" spans="1:14" ht="12.75">
      <c r="A22" s="19">
        <v>20</v>
      </c>
      <c r="B22" s="34">
        <v>642</v>
      </c>
      <c r="C22" s="21">
        <v>0.4838194444444444</v>
      </c>
      <c r="D22" s="9" t="s">
        <v>447</v>
      </c>
      <c r="E22" s="9" t="s">
        <v>9</v>
      </c>
      <c r="F22" s="29"/>
      <c r="G22" s="31" t="s">
        <v>448</v>
      </c>
      <c r="H22" s="31"/>
      <c r="I22" s="10" t="s">
        <v>449</v>
      </c>
      <c r="J22" s="47" t="s">
        <v>6</v>
      </c>
      <c r="K22" s="13">
        <v>0.0045486111111111005</v>
      </c>
      <c r="L22" s="32">
        <v>1</v>
      </c>
      <c r="M22" s="14">
        <v>5</v>
      </c>
      <c r="N22" s="51"/>
    </row>
    <row r="23" spans="1:14" ht="12.75">
      <c r="A23" s="19">
        <v>21</v>
      </c>
      <c r="B23" s="34">
        <v>632</v>
      </c>
      <c r="C23" s="21">
        <v>0.48443287037037036</v>
      </c>
      <c r="D23" s="9" t="s">
        <v>450</v>
      </c>
      <c r="E23" s="9" t="s">
        <v>177</v>
      </c>
      <c r="F23" s="29"/>
      <c r="G23" s="31" t="s">
        <v>451</v>
      </c>
      <c r="H23" s="31"/>
      <c r="I23" s="10" t="s">
        <v>273</v>
      </c>
      <c r="J23" s="47" t="s">
        <v>6</v>
      </c>
      <c r="K23" s="13">
        <v>0.005162037037037048</v>
      </c>
      <c r="L23" s="32">
        <v>1</v>
      </c>
      <c r="M23" s="14">
        <v>5</v>
      </c>
      <c r="N23" s="51"/>
    </row>
    <row r="24" spans="1:14" ht="12.75">
      <c r="A24" s="19">
        <v>22</v>
      </c>
      <c r="B24" s="34">
        <v>640</v>
      </c>
      <c r="C24" s="21">
        <v>0.48444444444444446</v>
      </c>
      <c r="D24" s="9" t="s">
        <v>843</v>
      </c>
      <c r="E24" s="9" t="s">
        <v>25</v>
      </c>
      <c r="F24" s="29"/>
      <c r="G24" s="31" t="s">
        <v>844</v>
      </c>
      <c r="H24" s="31"/>
      <c r="I24" s="10" t="s">
        <v>845</v>
      </c>
      <c r="J24" s="47" t="s">
        <v>6</v>
      </c>
      <c r="K24" s="13">
        <v>0.005173611111111143</v>
      </c>
      <c r="L24" s="32">
        <v>1</v>
      </c>
      <c r="M24" s="14">
        <v>5</v>
      </c>
      <c r="N24" s="51"/>
    </row>
    <row r="25" spans="1:14" ht="12.75">
      <c r="A25" s="19">
        <v>23</v>
      </c>
      <c r="B25" s="34">
        <v>638</v>
      </c>
      <c r="C25" s="21">
        <v>0.4848958333333333</v>
      </c>
      <c r="D25" s="9" t="s">
        <v>458</v>
      </c>
      <c r="E25" s="9" t="s">
        <v>9</v>
      </c>
      <c r="F25" s="29"/>
      <c r="G25" s="31" t="s">
        <v>459</v>
      </c>
      <c r="H25" s="31"/>
      <c r="I25" s="10" t="s">
        <v>460</v>
      </c>
      <c r="J25" s="47" t="s">
        <v>6</v>
      </c>
      <c r="K25" s="13">
        <v>0.005624999999999991</v>
      </c>
      <c r="L25" s="32">
        <v>1</v>
      </c>
      <c r="M25" s="14">
        <v>5</v>
      </c>
      <c r="N25" s="51"/>
    </row>
    <row r="26" spans="1:14" ht="12.75">
      <c r="A26" s="19">
        <v>24</v>
      </c>
      <c r="B26" s="34">
        <v>621</v>
      </c>
      <c r="C26" s="21">
        <v>0.4795601851851852</v>
      </c>
      <c r="D26" s="9" t="s">
        <v>461</v>
      </c>
      <c r="E26" s="9" t="s">
        <v>22</v>
      </c>
      <c r="F26" s="29"/>
      <c r="G26" s="31" t="s">
        <v>462</v>
      </c>
      <c r="H26" s="31"/>
      <c r="I26" s="10" t="s">
        <v>463</v>
      </c>
      <c r="J26" s="47" t="s">
        <v>6</v>
      </c>
      <c r="K26" s="13" t="s">
        <v>719</v>
      </c>
      <c r="L26" s="32">
        <v>1</v>
      </c>
      <c r="M26" s="14">
        <v>4</v>
      </c>
      <c r="N26" s="51"/>
    </row>
    <row r="27" spans="1:14" ht="12.75">
      <c r="A27" s="19">
        <v>25</v>
      </c>
      <c r="B27" s="34">
        <v>624</v>
      </c>
      <c r="C27" s="21">
        <v>0.4797106481481481</v>
      </c>
      <c r="D27" s="9" t="s">
        <v>254</v>
      </c>
      <c r="E27" s="9" t="s">
        <v>103</v>
      </c>
      <c r="F27" s="29"/>
      <c r="G27" s="31" t="s">
        <v>255</v>
      </c>
      <c r="H27" s="31"/>
      <c r="I27" s="10" t="s">
        <v>256</v>
      </c>
      <c r="J27" s="47" t="s">
        <v>6</v>
      </c>
      <c r="K27" s="13" t="s">
        <v>719</v>
      </c>
      <c r="L27" s="32">
        <v>1</v>
      </c>
      <c r="M27" s="14">
        <v>4</v>
      </c>
      <c r="N27" s="51"/>
    </row>
    <row r="28" spans="1:14" ht="12.75">
      <c r="A28" s="19">
        <v>26</v>
      </c>
      <c r="B28" s="34">
        <v>687</v>
      </c>
      <c r="C28" s="21">
        <v>0.4803125</v>
      </c>
      <c r="D28" s="9" t="s">
        <v>496</v>
      </c>
      <c r="E28" s="9" t="s">
        <v>317</v>
      </c>
      <c r="F28" s="29"/>
      <c r="G28" s="31" t="s">
        <v>497</v>
      </c>
      <c r="H28" s="31"/>
      <c r="I28" s="10" t="s">
        <v>272</v>
      </c>
      <c r="J28" s="47" t="s">
        <v>6</v>
      </c>
      <c r="K28" s="13" t="s">
        <v>719</v>
      </c>
      <c r="L28" s="32">
        <v>1</v>
      </c>
      <c r="M28" s="14">
        <v>4</v>
      </c>
      <c r="N28" s="51"/>
    </row>
    <row r="29" spans="1:14" ht="12.75">
      <c r="A29" s="19">
        <v>27</v>
      </c>
      <c r="B29" s="34">
        <v>673</v>
      </c>
      <c r="C29" s="21">
        <v>0.48094907407407406</v>
      </c>
      <c r="D29" s="9" t="s">
        <v>846</v>
      </c>
      <c r="E29" s="9" t="s">
        <v>676</v>
      </c>
      <c r="F29" s="29"/>
      <c r="G29" s="31" t="s">
        <v>847</v>
      </c>
      <c r="H29" s="31"/>
      <c r="I29" s="10" t="s">
        <v>848</v>
      </c>
      <c r="J29" s="47" t="s">
        <v>6</v>
      </c>
      <c r="K29" s="13" t="s">
        <v>719</v>
      </c>
      <c r="L29" s="32">
        <v>1</v>
      </c>
      <c r="M29" s="14">
        <v>4</v>
      </c>
      <c r="N29" s="51"/>
    </row>
    <row r="30" spans="1:14" ht="12.75">
      <c r="A30" s="19">
        <v>28</v>
      </c>
      <c r="B30" s="34">
        <v>656</v>
      </c>
      <c r="C30" s="21">
        <v>0.48125</v>
      </c>
      <c r="D30" s="9" t="s">
        <v>849</v>
      </c>
      <c r="E30" s="9" t="s">
        <v>337</v>
      </c>
      <c r="F30" s="29"/>
      <c r="G30" s="31" t="s">
        <v>850</v>
      </c>
      <c r="H30" s="31"/>
      <c r="I30" s="10" t="s">
        <v>851</v>
      </c>
      <c r="J30" s="47" t="s">
        <v>6</v>
      </c>
      <c r="K30" s="13" t="s">
        <v>719</v>
      </c>
      <c r="L30" s="32">
        <v>1</v>
      </c>
      <c r="M30" s="14">
        <v>4</v>
      </c>
      <c r="N30" s="51"/>
    </row>
    <row r="31" spans="1:14" ht="12.75">
      <c r="A31" s="19">
        <v>29</v>
      </c>
      <c r="B31" s="34">
        <v>655</v>
      </c>
      <c r="C31" s="21">
        <v>0.48162037037037037</v>
      </c>
      <c r="D31" s="9" t="s">
        <v>852</v>
      </c>
      <c r="E31" s="9" t="s">
        <v>749</v>
      </c>
      <c r="F31" s="29"/>
      <c r="G31" s="31" t="s">
        <v>853</v>
      </c>
      <c r="H31" s="31"/>
      <c r="I31" s="10" t="s">
        <v>854</v>
      </c>
      <c r="J31" s="47" t="s">
        <v>6</v>
      </c>
      <c r="K31" s="13" t="s">
        <v>719</v>
      </c>
      <c r="L31" s="32">
        <v>1</v>
      </c>
      <c r="M31" s="14">
        <v>4</v>
      </c>
      <c r="N31" s="51"/>
    </row>
    <row r="32" spans="1:14" ht="12.75">
      <c r="A32" s="19">
        <v>30</v>
      </c>
      <c r="B32" s="34">
        <v>645</v>
      </c>
      <c r="C32" s="21">
        <v>0.48186342592592596</v>
      </c>
      <c r="D32" s="9" t="s">
        <v>466</v>
      </c>
      <c r="E32" s="9" t="s">
        <v>177</v>
      </c>
      <c r="F32" s="29"/>
      <c r="G32" s="31" t="s">
        <v>467</v>
      </c>
      <c r="H32" s="31"/>
      <c r="I32" s="10" t="s">
        <v>468</v>
      </c>
      <c r="J32" s="47" t="s">
        <v>6</v>
      </c>
      <c r="K32" s="13" t="s">
        <v>719</v>
      </c>
      <c r="L32" s="32">
        <v>1</v>
      </c>
      <c r="M32" s="14">
        <v>4</v>
      </c>
      <c r="N32" s="51"/>
    </row>
    <row r="33" spans="1:14" ht="12.75">
      <c r="A33" s="19">
        <v>31</v>
      </c>
      <c r="B33" s="34">
        <v>650</v>
      </c>
      <c r="C33" s="21">
        <v>0.48261574074074076</v>
      </c>
      <c r="D33" s="9" t="s">
        <v>464</v>
      </c>
      <c r="E33" s="9" t="s">
        <v>66</v>
      </c>
      <c r="F33" s="29"/>
      <c r="G33" s="31" t="s">
        <v>465</v>
      </c>
      <c r="H33" s="31"/>
      <c r="I33" s="10" t="s">
        <v>449</v>
      </c>
      <c r="J33" s="47" t="s">
        <v>6</v>
      </c>
      <c r="K33" s="13" t="s">
        <v>719</v>
      </c>
      <c r="L33" s="32">
        <v>1</v>
      </c>
      <c r="M33" s="14">
        <v>4</v>
      </c>
      <c r="N33" s="51"/>
    </row>
    <row r="34" spans="1:14" ht="12.75">
      <c r="A34" s="19">
        <v>32</v>
      </c>
      <c r="B34" s="34">
        <v>671</v>
      </c>
      <c r="C34" s="21">
        <v>0.4832638888888889</v>
      </c>
      <c r="D34" s="9" t="s">
        <v>501</v>
      </c>
      <c r="E34" s="9" t="s">
        <v>337</v>
      </c>
      <c r="F34" s="29"/>
      <c r="G34" s="31" t="s">
        <v>502</v>
      </c>
      <c r="H34" s="31"/>
      <c r="I34" s="10" t="s">
        <v>503</v>
      </c>
      <c r="J34" s="47" t="s">
        <v>6</v>
      </c>
      <c r="K34" s="13" t="s">
        <v>719</v>
      </c>
      <c r="L34" s="32">
        <v>1</v>
      </c>
      <c r="M34" s="14">
        <v>4</v>
      </c>
      <c r="N34" s="51"/>
    </row>
    <row r="35" spans="1:14" ht="12.75">
      <c r="A35" s="19">
        <v>33</v>
      </c>
      <c r="B35" s="34">
        <v>683</v>
      </c>
      <c r="C35" s="21">
        <v>0.48438657407407404</v>
      </c>
      <c r="D35" s="9" t="s">
        <v>498</v>
      </c>
      <c r="E35" s="9" t="s">
        <v>143</v>
      </c>
      <c r="F35" s="29"/>
      <c r="G35" s="31" t="s">
        <v>499</v>
      </c>
      <c r="H35" s="31"/>
      <c r="I35" s="10" t="s">
        <v>500</v>
      </c>
      <c r="J35" s="47" t="s">
        <v>6</v>
      </c>
      <c r="K35" s="13" t="s">
        <v>719</v>
      </c>
      <c r="L35" s="32">
        <v>1</v>
      </c>
      <c r="M35" s="14">
        <v>4</v>
      </c>
      <c r="N35" s="51"/>
    </row>
    <row r="36" spans="1:14" ht="12.75">
      <c r="A36" s="19">
        <v>34</v>
      </c>
      <c r="B36" s="34">
        <v>696</v>
      </c>
      <c r="C36" s="21">
        <v>0.48074074074074075</v>
      </c>
      <c r="D36" s="9" t="s">
        <v>855</v>
      </c>
      <c r="E36" s="9" t="s">
        <v>842</v>
      </c>
      <c r="F36" s="29"/>
      <c r="G36" s="31" t="s">
        <v>13</v>
      </c>
      <c r="H36" s="31"/>
      <c r="I36" s="10">
        <v>38623</v>
      </c>
      <c r="J36" s="47" t="s">
        <v>6</v>
      </c>
      <c r="K36" s="13" t="s">
        <v>828</v>
      </c>
      <c r="L36" s="32">
        <v>1</v>
      </c>
      <c r="M36" s="14">
        <v>3</v>
      </c>
      <c r="N36" s="51"/>
    </row>
    <row r="37" ht="12.75">
      <c r="N37" s="51"/>
    </row>
    <row r="38" ht="12.75">
      <c r="N38" s="51"/>
    </row>
    <row r="39" ht="12.75">
      <c r="N39" s="51"/>
    </row>
    <row r="40" spans="2:14" ht="12.75">
      <c r="B40" s="34"/>
      <c r="D40" s="9"/>
      <c r="E40" s="9"/>
      <c r="F40" s="29"/>
      <c r="G40" s="31"/>
      <c r="H40" s="31"/>
      <c r="I40" s="10"/>
      <c r="J40" s="47"/>
      <c r="K40" s="13"/>
      <c r="L40" s="32"/>
      <c r="M40" s="14"/>
      <c r="N40" s="51"/>
    </row>
    <row r="41" spans="2:14" ht="12.75">
      <c r="B41" s="34"/>
      <c r="D41" s="9"/>
      <c r="E41" s="9"/>
      <c r="F41" s="29"/>
      <c r="G41" s="31"/>
      <c r="H41" s="31"/>
      <c r="I41" s="10"/>
      <c r="J41" s="47"/>
      <c r="K41" s="13"/>
      <c r="L41" s="32"/>
      <c r="M41" s="14"/>
      <c r="N41" s="51"/>
    </row>
    <row r="42" spans="2:14" ht="12.75">
      <c r="B42" s="34"/>
      <c r="D42" s="9"/>
      <c r="E42" s="9"/>
      <c r="F42" s="29"/>
      <c r="G42" s="31"/>
      <c r="H42" s="31"/>
      <c r="I42" s="10"/>
      <c r="J42" s="47"/>
      <c r="K42" s="13"/>
      <c r="L42" s="32"/>
      <c r="M42" s="14"/>
      <c r="N42" s="51"/>
    </row>
    <row r="43" spans="2:14" ht="12.75">
      <c r="B43" s="34"/>
      <c r="D43" s="9"/>
      <c r="E43" s="9"/>
      <c r="F43" s="29"/>
      <c r="G43" s="31"/>
      <c r="H43" s="31"/>
      <c r="I43" s="10"/>
      <c r="J43" s="47"/>
      <c r="K43" s="13"/>
      <c r="L43" s="32"/>
      <c r="M43" s="14"/>
      <c r="N43" s="51"/>
    </row>
    <row r="44" spans="1:14" ht="12.75">
      <c r="A44" s="19">
        <v>77</v>
      </c>
      <c r="B44" s="34"/>
      <c r="C44" s="21" t="s">
        <v>39</v>
      </c>
      <c r="D44" s="9">
        <v>0</v>
      </c>
      <c r="E44" s="9">
        <v>0</v>
      </c>
      <c r="F44" s="29"/>
      <c r="G44" s="31">
        <v>0</v>
      </c>
      <c r="H44" s="31"/>
      <c r="I44" s="10">
        <v>0</v>
      </c>
      <c r="J44" s="47"/>
      <c r="K44" s="13"/>
      <c r="L44" s="32">
        <v>0</v>
      </c>
      <c r="M44" s="14">
        <v>0</v>
      </c>
      <c r="N44" s="51"/>
    </row>
    <row r="45" spans="1:14" ht="12.75">
      <c r="A45" s="19">
        <v>77</v>
      </c>
      <c r="B45" s="34"/>
      <c r="C45" s="21" t="s">
        <v>39</v>
      </c>
      <c r="D45" s="9">
        <v>0</v>
      </c>
      <c r="E45" s="9">
        <v>0</v>
      </c>
      <c r="F45" s="29"/>
      <c r="G45" s="31">
        <v>0</v>
      </c>
      <c r="H45" s="31"/>
      <c r="I45" s="10">
        <v>0</v>
      </c>
      <c r="J45" s="47"/>
      <c r="K45" s="13"/>
      <c r="L45" s="32">
        <v>0</v>
      </c>
      <c r="M45" s="14">
        <v>0</v>
      </c>
      <c r="N45" s="51"/>
    </row>
    <row r="46" spans="2:14" ht="12.75">
      <c r="B46" s="34"/>
      <c r="D46" s="9"/>
      <c r="E46" s="9"/>
      <c r="F46" s="29"/>
      <c r="G46" s="31"/>
      <c r="H46" s="31"/>
      <c r="I46" s="10"/>
      <c r="J46" s="47"/>
      <c r="K46" s="13"/>
      <c r="L46" s="32"/>
      <c r="M46" s="14"/>
      <c r="N46" s="51"/>
    </row>
    <row r="47" spans="2:14" ht="12.75">
      <c r="B47" s="34"/>
      <c r="D47" s="9"/>
      <c r="E47" s="9"/>
      <c r="F47" s="29"/>
      <c r="G47" s="31"/>
      <c r="H47" s="31"/>
      <c r="I47" s="10"/>
      <c r="J47" s="47"/>
      <c r="K47" s="13"/>
      <c r="L47" s="32"/>
      <c r="M47" s="14"/>
      <c r="N47" s="51"/>
    </row>
    <row r="48" spans="2:14" ht="12.75">
      <c r="B48" s="34"/>
      <c r="D48" s="9"/>
      <c r="E48" s="9"/>
      <c r="F48" s="29"/>
      <c r="G48" s="31"/>
      <c r="H48" s="31"/>
      <c r="I48" s="10"/>
      <c r="J48" s="47"/>
      <c r="K48" s="13"/>
      <c r="L48" s="32"/>
      <c r="M48" s="14"/>
      <c r="N48" s="51"/>
    </row>
    <row r="49" spans="2:14" ht="12.75">
      <c r="B49" s="34"/>
      <c r="D49" s="9"/>
      <c r="E49" s="9"/>
      <c r="F49" s="29"/>
      <c r="G49" s="31"/>
      <c r="H49" s="31"/>
      <c r="I49" s="10"/>
      <c r="J49" s="47"/>
      <c r="K49" s="13"/>
      <c r="L49" s="32"/>
      <c r="M49" s="14"/>
      <c r="N49" s="51"/>
    </row>
    <row r="50" spans="2:14" ht="12.75">
      <c r="B50" s="34"/>
      <c r="D50" s="9"/>
      <c r="E50" s="9"/>
      <c r="F50" s="29"/>
      <c r="G50" s="31"/>
      <c r="H50" s="31"/>
      <c r="I50" s="10"/>
      <c r="J50" s="47"/>
      <c r="K50" s="13"/>
      <c r="L50" s="32"/>
      <c r="M50" s="14"/>
      <c r="N50" s="51"/>
    </row>
    <row r="51" spans="2:14" ht="12.75">
      <c r="B51" s="34"/>
      <c r="D51" s="9"/>
      <c r="E51" s="9"/>
      <c r="F51" s="29"/>
      <c r="G51" s="31"/>
      <c r="H51" s="31"/>
      <c r="I51" s="10"/>
      <c r="J51" s="47"/>
      <c r="K51" s="13"/>
      <c r="L51" s="32"/>
      <c r="M51" s="14"/>
      <c r="N51" s="51"/>
    </row>
    <row r="52" spans="2:14" ht="12.75">
      <c r="B52" s="34"/>
      <c r="D52" s="9"/>
      <c r="E52" s="9"/>
      <c r="F52" s="29"/>
      <c r="G52" s="31"/>
      <c r="H52" s="31"/>
      <c r="I52" s="10"/>
      <c r="J52" s="47"/>
      <c r="K52" s="13"/>
      <c r="L52" s="32"/>
      <c r="M52" s="14"/>
      <c r="N52" s="51"/>
    </row>
    <row r="53" spans="2:14" ht="12.75">
      <c r="B53" s="34"/>
      <c r="D53" s="9"/>
      <c r="E53" s="9"/>
      <c r="F53" s="29"/>
      <c r="G53" s="31"/>
      <c r="H53" s="31"/>
      <c r="I53" s="10"/>
      <c r="J53" s="47"/>
      <c r="K53" s="13"/>
      <c r="L53" s="32"/>
      <c r="M53" s="14"/>
      <c r="N53" s="51"/>
    </row>
    <row r="54" spans="2:14" ht="12.75">
      <c r="B54" s="34"/>
      <c r="D54" s="9"/>
      <c r="E54" s="9"/>
      <c r="F54" s="29"/>
      <c r="G54" s="31"/>
      <c r="H54" s="31"/>
      <c r="I54" s="10"/>
      <c r="J54" s="47"/>
      <c r="K54" s="13"/>
      <c r="L54" s="32"/>
      <c r="M54" s="14"/>
      <c r="N54" s="51"/>
    </row>
    <row r="55" spans="2:14" ht="12.75">
      <c r="B55" s="34"/>
      <c r="D55" s="9"/>
      <c r="E55" s="9"/>
      <c r="F55" s="29"/>
      <c r="G55" s="31"/>
      <c r="H55" s="31"/>
      <c r="I55" s="10"/>
      <c r="J55" s="47"/>
      <c r="K55" s="13"/>
      <c r="L55" s="32"/>
      <c r="M55" s="14"/>
      <c r="N55" s="51"/>
    </row>
    <row r="56" spans="2:14" ht="12.75">
      <c r="B56" s="34"/>
      <c r="D56" s="9"/>
      <c r="E56" s="9"/>
      <c r="F56" s="29"/>
      <c r="G56" s="31"/>
      <c r="H56" s="31"/>
      <c r="I56" s="10"/>
      <c r="J56" s="47"/>
      <c r="K56" s="13"/>
      <c r="L56" s="32"/>
      <c r="M56" s="14"/>
      <c r="N56" s="51"/>
    </row>
    <row r="57" spans="2:14" ht="12.75">
      <c r="B57" s="34"/>
      <c r="D57" s="9"/>
      <c r="E57" s="9"/>
      <c r="F57" s="29"/>
      <c r="G57" s="31"/>
      <c r="H57" s="31"/>
      <c r="I57" s="10"/>
      <c r="J57" s="47"/>
      <c r="K57" s="13"/>
      <c r="L57" s="32"/>
      <c r="M57" s="14"/>
      <c r="N57" s="51"/>
    </row>
    <row r="58" spans="2:14" ht="12.75">
      <c r="B58" s="34"/>
      <c r="D58" s="9"/>
      <c r="E58" s="9"/>
      <c r="F58" s="29"/>
      <c r="G58" s="31"/>
      <c r="H58" s="31"/>
      <c r="I58" s="10"/>
      <c r="J58" s="47"/>
      <c r="K58" s="13"/>
      <c r="L58" s="32"/>
      <c r="M58" s="14"/>
      <c r="N58" s="51"/>
    </row>
    <row r="59" spans="2:14" ht="12.75">
      <c r="B59" s="34"/>
      <c r="D59" s="9"/>
      <c r="E59" s="9"/>
      <c r="F59" s="29"/>
      <c r="G59" s="31"/>
      <c r="H59" s="31"/>
      <c r="I59" s="10"/>
      <c r="J59" s="47"/>
      <c r="K59" s="13"/>
      <c r="L59" s="32"/>
      <c r="M59" s="14"/>
      <c r="N59" s="51"/>
    </row>
    <row r="60" spans="2:14" ht="12.75">
      <c r="B60" s="34"/>
      <c r="D60" s="9"/>
      <c r="E60" s="9"/>
      <c r="F60" s="29"/>
      <c r="G60" s="31"/>
      <c r="H60" s="31"/>
      <c r="I60" s="10"/>
      <c r="J60" s="47"/>
      <c r="K60" s="13"/>
      <c r="L60" s="32"/>
      <c r="M60" s="14"/>
      <c r="N60" s="51"/>
    </row>
    <row r="61" spans="2:14" ht="12.75">
      <c r="B61" s="34"/>
      <c r="D61" s="9"/>
      <c r="E61" s="9"/>
      <c r="F61" s="29"/>
      <c r="G61" s="31"/>
      <c r="H61" s="31"/>
      <c r="I61" s="10"/>
      <c r="J61" s="47"/>
      <c r="K61" s="13"/>
      <c r="L61" s="32"/>
      <c r="M61" s="14"/>
      <c r="N61" s="51"/>
    </row>
    <row r="62" spans="2:14" ht="12.75">
      <c r="B62" s="34"/>
      <c r="D62" s="9"/>
      <c r="E62" s="9"/>
      <c r="F62" s="29"/>
      <c r="G62" s="31"/>
      <c r="H62" s="31"/>
      <c r="I62" s="10"/>
      <c r="J62" s="47"/>
      <c r="K62" s="13"/>
      <c r="L62" s="32"/>
      <c r="M62" s="14"/>
      <c r="N62" s="51"/>
    </row>
    <row r="65" spans="2:14" ht="12.75">
      <c r="B65" s="34"/>
      <c r="D65" s="9"/>
      <c r="E65" s="9"/>
      <c r="F65" s="29"/>
      <c r="G65" s="31"/>
      <c r="H65" s="31"/>
      <c r="I65" s="10"/>
      <c r="J65" s="47"/>
      <c r="K65" s="13"/>
      <c r="L65" s="32"/>
      <c r="M65" s="14"/>
      <c r="N65" s="51"/>
    </row>
    <row r="66" spans="2:14" ht="12.75">
      <c r="B66" s="34"/>
      <c r="D66" s="9"/>
      <c r="E66" s="9"/>
      <c r="F66" s="29"/>
      <c r="G66" s="31"/>
      <c r="H66" s="31"/>
      <c r="I66" s="10"/>
      <c r="J66" s="47"/>
      <c r="K66" s="13"/>
      <c r="L66" s="32"/>
      <c r="M66" s="14"/>
      <c r="N66" s="51"/>
    </row>
    <row r="67" spans="2:14" ht="12.75">
      <c r="B67" s="34"/>
      <c r="D67" s="9"/>
      <c r="E67" s="9"/>
      <c r="F67" s="29"/>
      <c r="G67" s="31"/>
      <c r="H67" s="31"/>
      <c r="I67" s="10"/>
      <c r="J67" s="47"/>
      <c r="K67" s="13"/>
      <c r="L67" s="32"/>
      <c r="M67" s="14"/>
      <c r="N67" s="51"/>
    </row>
  </sheetData>
  <sheetProtection/>
  <mergeCells count="1">
    <mergeCell ref="J1:K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4" customWidth="1"/>
    <col min="2" max="2" width="4.7109375" style="20" customWidth="1"/>
    <col min="3" max="3" width="6.421875" style="28" bestFit="1" customWidth="1"/>
    <col min="4" max="4" width="22.7109375" style="0" customWidth="1"/>
    <col min="5" max="5" width="16.7109375" style="0" customWidth="1"/>
    <col min="6" max="6" width="3.57421875" style="40" customWidth="1"/>
    <col min="7" max="7" width="10.421875" style="23" customWidth="1"/>
    <col min="8" max="8" width="2.7109375" style="23" customWidth="1"/>
    <col min="9" max="9" width="8.7109375" style="23" customWidth="1"/>
    <col min="10" max="10" width="1.7109375" style="14" customWidth="1"/>
    <col min="11" max="11" width="7.7109375" style="0" customWidth="1"/>
    <col min="12" max="12" width="1.7109375" style="19" customWidth="1"/>
    <col min="13" max="13" width="4.00390625" style="0" customWidth="1"/>
    <col min="14" max="14" width="3.7109375" style="0" customWidth="1"/>
  </cols>
  <sheetData>
    <row r="1" spans="1:15" ht="12.75">
      <c r="A1" s="56">
        <v>15</v>
      </c>
      <c r="B1" s="26" t="s">
        <v>10</v>
      </c>
      <c r="C1" s="21"/>
      <c r="D1" s="27" t="s">
        <v>259</v>
      </c>
      <c r="E1" s="33" t="s">
        <v>588</v>
      </c>
      <c r="F1" s="29"/>
      <c r="G1" s="33" t="s">
        <v>469</v>
      </c>
      <c r="H1" s="36">
        <v>3</v>
      </c>
      <c r="I1" s="57" t="s">
        <v>5</v>
      </c>
      <c r="J1" s="62">
        <v>43611</v>
      </c>
      <c r="K1" s="63"/>
      <c r="L1" s="32"/>
      <c r="M1" s="40"/>
      <c r="N1" s="33"/>
      <c r="O1" s="40"/>
    </row>
    <row r="2" spans="1:15" ht="12.75">
      <c r="A2" s="19"/>
      <c r="B2" s="26"/>
      <c r="C2" s="21">
        <v>0.416724537037037</v>
      </c>
      <c r="E2" s="27"/>
      <c r="F2" s="29"/>
      <c r="G2" s="31"/>
      <c r="H2" s="54"/>
      <c r="J2" s="10"/>
      <c r="K2" s="13"/>
      <c r="L2" s="32"/>
      <c r="M2" s="40"/>
      <c r="N2" s="33"/>
      <c r="O2" s="40"/>
    </row>
    <row r="3" spans="1:15" ht="12.75">
      <c r="A3" s="14">
        <v>1</v>
      </c>
      <c r="B3" s="20">
        <v>749</v>
      </c>
      <c r="C3" s="21"/>
      <c r="D3" s="9" t="s">
        <v>856</v>
      </c>
      <c r="E3" s="9" t="s">
        <v>832</v>
      </c>
      <c r="F3" s="15" t="s">
        <v>265</v>
      </c>
      <c r="G3" s="31" t="s">
        <v>857</v>
      </c>
      <c r="H3" s="31"/>
      <c r="I3" s="10" t="s">
        <v>858</v>
      </c>
      <c r="J3" s="10"/>
      <c r="K3" s="12"/>
      <c r="L3" s="32">
        <v>1</v>
      </c>
      <c r="M3" s="58"/>
      <c r="N3" s="33"/>
      <c r="O3" s="40"/>
    </row>
    <row r="4" spans="1:15" ht="12.75">
      <c r="A4" s="14">
        <v>2</v>
      </c>
      <c r="B4" s="20">
        <v>767</v>
      </c>
      <c r="C4" s="21"/>
      <c r="D4" s="9" t="s">
        <v>859</v>
      </c>
      <c r="E4" s="9" t="s">
        <v>123</v>
      </c>
      <c r="F4" s="15" t="s">
        <v>265</v>
      </c>
      <c r="G4" s="31" t="s">
        <v>860</v>
      </c>
      <c r="H4" s="31"/>
      <c r="I4" s="10" t="s">
        <v>861</v>
      </c>
      <c r="J4" s="10"/>
      <c r="K4" s="13"/>
      <c r="L4" s="32">
        <v>1</v>
      </c>
      <c r="M4" s="58"/>
      <c r="N4" s="33"/>
      <c r="O4" s="40"/>
    </row>
    <row r="5" spans="1:15" ht="12.75">
      <c r="A5" s="14">
        <v>3</v>
      </c>
      <c r="B5" s="34">
        <v>748</v>
      </c>
      <c r="C5" s="21"/>
      <c r="D5" s="9" t="s">
        <v>470</v>
      </c>
      <c r="E5" s="9" t="s">
        <v>30</v>
      </c>
      <c r="F5" s="15" t="s">
        <v>265</v>
      </c>
      <c r="G5" s="31" t="s">
        <v>471</v>
      </c>
      <c r="H5" s="31"/>
      <c r="I5" s="10" t="s">
        <v>472</v>
      </c>
      <c r="J5" s="10"/>
      <c r="K5" s="13"/>
      <c r="L5" s="32">
        <v>1</v>
      </c>
      <c r="M5" s="58"/>
      <c r="N5" s="33"/>
      <c r="O5" s="40"/>
    </row>
    <row r="6" spans="1:15" ht="12.75">
      <c r="A6" s="14">
        <v>4</v>
      </c>
      <c r="B6" s="34">
        <v>763</v>
      </c>
      <c r="C6" s="21"/>
      <c r="D6" s="9" t="s">
        <v>862</v>
      </c>
      <c r="E6" s="9" t="s">
        <v>25</v>
      </c>
      <c r="F6" s="15" t="s">
        <v>265</v>
      </c>
      <c r="G6" s="31" t="s">
        <v>863</v>
      </c>
      <c r="H6" s="31"/>
      <c r="I6" s="10" t="s">
        <v>864</v>
      </c>
      <c r="J6" s="10"/>
      <c r="K6" s="13"/>
      <c r="L6" s="32">
        <v>1</v>
      </c>
      <c r="M6" s="58"/>
      <c r="N6" s="33"/>
      <c r="O6" s="40"/>
    </row>
    <row r="7" spans="1:15" ht="12.75">
      <c r="A7" s="14">
        <v>5</v>
      </c>
      <c r="B7" s="34">
        <v>740</v>
      </c>
      <c r="C7" s="21"/>
      <c r="D7" s="9" t="s">
        <v>865</v>
      </c>
      <c r="E7" s="9" t="s">
        <v>61</v>
      </c>
      <c r="F7" s="15" t="s">
        <v>265</v>
      </c>
      <c r="G7" s="31" t="s">
        <v>866</v>
      </c>
      <c r="H7" s="31"/>
      <c r="I7" s="10" t="s">
        <v>867</v>
      </c>
      <c r="J7" s="10"/>
      <c r="K7" s="13"/>
      <c r="L7" s="32">
        <v>1</v>
      </c>
      <c r="M7" s="58"/>
      <c r="N7" s="33"/>
      <c r="O7" s="40"/>
    </row>
    <row r="8" spans="1:15" ht="12.75">
      <c r="A8" s="14">
        <v>6</v>
      </c>
      <c r="B8" s="34">
        <v>750</v>
      </c>
      <c r="C8" s="21"/>
      <c r="D8" s="9" t="s">
        <v>868</v>
      </c>
      <c r="E8" s="9" t="s">
        <v>48</v>
      </c>
      <c r="F8" s="15" t="s">
        <v>265</v>
      </c>
      <c r="G8" s="31" t="s">
        <v>869</v>
      </c>
      <c r="H8" s="31"/>
      <c r="I8" s="10" t="s">
        <v>870</v>
      </c>
      <c r="J8" s="10"/>
      <c r="K8" s="13"/>
      <c r="L8" s="32">
        <v>1</v>
      </c>
      <c r="M8" s="58"/>
      <c r="N8" s="33"/>
      <c r="O8" s="40"/>
    </row>
    <row r="9" spans="1:15" ht="12.75">
      <c r="A9" s="14">
        <v>7</v>
      </c>
      <c r="B9" s="34">
        <v>742</v>
      </c>
      <c r="C9" s="21"/>
      <c r="D9" s="9" t="s">
        <v>274</v>
      </c>
      <c r="E9" s="9" t="s">
        <v>177</v>
      </c>
      <c r="F9" s="15" t="s">
        <v>265</v>
      </c>
      <c r="G9" s="31" t="s">
        <v>475</v>
      </c>
      <c r="H9" s="31"/>
      <c r="I9" s="10" t="s">
        <v>476</v>
      </c>
      <c r="J9" s="10"/>
      <c r="K9" s="13"/>
      <c r="L9" s="32">
        <v>1</v>
      </c>
      <c r="M9" s="58"/>
      <c r="N9" s="33"/>
      <c r="O9" s="40"/>
    </row>
    <row r="10" spans="1:15" ht="12.75">
      <c r="A10" s="14">
        <v>8</v>
      </c>
      <c r="B10" s="34">
        <v>709</v>
      </c>
      <c r="C10" s="21"/>
      <c r="D10" s="9" t="s">
        <v>871</v>
      </c>
      <c r="E10" s="9" t="s">
        <v>60</v>
      </c>
      <c r="F10" s="15" t="s">
        <v>269</v>
      </c>
      <c r="G10" s="31" t="s">
        <v>872</v>
      </c>
      <c r="H10" s="31"/>
      <c r="I10" s="10" t="s">
        <v>873</v>
      </c>
      <c r="J10" s="10"/>
      <c r="K10" s="13"/>
      <c r="L10" s="32">
        <v>1</v>
      </c>
      <c r="M10" s="58"/>
      <c r="N10" s="33"/>
      <c r="O10" s="40"/>
    </row>
    <row r="11" spans="1:15" ht="12.75">
      <c r="A11" s="14">
        <v>9</v>
      </c>
      <c r="B11" s="34">
        <v>727</v>
      </c>
      <c r="C11" s="21"/>
      <c r="D11" s="9" t="s">
        <v>490</v>
      </c>
      <c r="E11" s="9" t="s">
        <v>50</v>
      </c>
      <c r="F11" s="15" t="s">
        <v>265</v>
      </c>
      <c r="G11" s="31" t="s">
        <v>491</v>
      </c>
      <c r="H11" s="31"/>
      <c r="I11" s="10" t="s">
        <v>492</v>
      </c>
      <c r="J11" s="10"/>
      <c r="K11" s="13"/>
      <c r="L11" s="32">
        <v>1</v>
      </c>
      <c r="M11" s="58"/>
      <c r="N11" s="33"/>
      <c r="O11" s="40"/>
    </row>
    <row r="12" spans="1:15" ht="12.75">
      <c r="A12" s="14">
        <v>10</v>
      </c>
      <c r="B12" s="34">
        <v>798</v>
      </c>
      <c r="C12" s="21"/>
      <c r="D12" s="9" t="s">
        <v>874</v>
      </c>
      <c r="E12" s="9" t="s">
        <v>842</v>
      </c>
      <c r="F12" s="15" t="s">
        <v>265</v>
      </c>
      <c r="G12" s="31" t="s">
        <v>13</v>
      </c>
      <c r="H12" s="31"/>
      <c r="I12" s="10">
        <v>39228</v>
      </c>
      <c r="J12" s="10"/>
      <c r="K12" s="13"/>
      <c r="L12" s="32">
        <v>1</v>
      </c>
      <c r="M12" s="58"/>
      <c r="N12" s="33"/>
      <c r="O12" s="40"/>
    </row>
    <row r="13" spans="1:15" ht="12.75">
      <c r="A13" s="14">
        <v>11</v>
      </c>
      <c r="B13" s="34">
        <v>711</v>
      </c>
      <c r="C13" s="21"/>
      <c r="D13" s="9" t="s">
        <v>875</v>
      </c>
      <c r="E13" s="9" t="s">
        <v>113</v>
      </c>
      <c r="F13" s="15" t="s">
        <v>269</v>
      </c>
      <c r="G13" s="31" t="s">
        <v>876</v>
      </c>
      <c r="H13" s="31"/>
      <c r="I13" s="10" t="s">
        <v>877</v>
      </c>
      <c r="J13" s="10"/>
      <c r="K13" s="13"/>
      <c r="L13" s="32">
        <v>1</v>
      </c>
      <c r="M13" s="58"/>
      <c r="N13" s="33"/>
      <c r="O13" s="40"/>
    </row>
    <row r="14" spans="1:15" ht="12.75">
      <c r="A14" s="14">
        <v>12</v>
      </c>
      <c r="B14" s="34">
        <v>797</v>
      </c>
      <c r="C14" s="21"/>
      <c r="D14" s="9" t="s">
        <v>878</v>
      </c>
      <c r="E14" s="9" t="s">
        <v>879</v>
      </c>
      <c r="F14" s="15" t="s">
        <v>265</v>
      </c>
      <c r="G14" s="31" t="s">
        <v>13</v>
      </c>
      <c r="H14" s="31"/>
      <c r="I14" s="10">
        <v>39514</v>
      </c>
      <c r="J14" s="10"/>
      <c r="K14" s="13"/>
      <c r="L14" s="32">
        <v>1</v>
      </c>
      <c r="M14" s="58"/>
      <c r="N14" s="33"/>
      <c r="O14" s="40"/>
    </row>
    <row r="15" spans="1:15" ht="12.75">
      <c r="A15" s="14">
        <v>13</v>
      </c>
      <c r="B15" s="34">
        <v>799</v>
      </c>
      <c r="C15" s="21"/>
      <c r="D15" s="9" t="s">
        <v>880</v>
      </c>
      <c r="E15" s="9" t="s">
        <v>842</v>
      </c>
      <c r="F15" s="15" t="s">
        <v>265</v>
      </c>
      <c r="G15" s="31" t="s">
        <v>13</v>
      </c>
      <c r="H15" s="31"/>
      <c r="I15" s="10">
        <v>39540</v>
      </c>
      <c r="J15" s="10"/>
      <c r="K15" s="13"/>
      <c r="L15" s="32">
        <v>1</v>
      </c>
      <c r="M15" s="58"/>
      <c r="N15" s="33"/>
      <c r="O15" s="40"/>
    </row>
    <row r="16" spans="1:15" ht="12.75">
      <c r="A16" s="14">
        <v>14</v>
      </c>
      <c r="B16" s="34">
        <v>753</v>
      </c>
      <c r="C16" s="21"/>
      <c r="D16" s="9" t="s">
        <v>275</v>
      </c>
      <c r="E16" s="9" t="s">
        <v>177</v>
      </c>
      <c r="F16" s="15" t="s">
        <v>265</v>
      </c>
      <c r="G16" s="31" t="s">
        <v>473</v>
      </c>
      <c r="H16" s="31"/>
      <c r="I16" s="10" t="s">
        <v>474</v>
      </c>
      <c r="J16" s="10"/>
      <c r="K16" s="13"/>
      <c r="L16" s="32">
        <v>1</v>
      </c>
      <c r="M16" s="58"/>
      <c r="N16" s="33"/>
      <c r="O16" s="40"/>
    </row>
    <row r="17" spans="1:15" ht="12.75">
      <c r="A17" s="14">
        <v>15</v>
      </c>
      <c r="B17" s="34">
        <v>792</v>
      </c>
      <c r="C17" s="21"/>
      <c r="D17" s="9" t="s">
        <v>881</v>
      </c>
      <c r="E17" s="9" t="s">
        <v>842</v>
      </c>
      <c r="F17" s="15" t="s">
        <v>265</v>
      </c>
      <c r="G17" s="31" t="s">
        <v>13</v>
      </c>
      <c r="H17" s="31"/>
      <c r="I17" s="10">
        <v>0</v>
      </c>
      <c r="J17" s="10"/>
      <c r="K17" s="13"/>
      <c r="L17" s="32">
        <v>1</v>
      </c>
      <c r="M17" s="58"/>
      <c r="N17" s="33"/>
      <c r="O17" s="40"/>
    </row>
    <row r="18" spans="2:15" ht="12.75">
      <c r="B18" s="34"/>
      <c r="C18" s="21"/>
      <c r="D18" s="9"/>
      <c r="E18" s="9"/>
      <c r="F18" s="15"/>
      <c r="G18" s="31"/>
      <c r="H18" s="31"/>
      <c r="I18" s="10"/>
      <c r="J18" s="10"/>
      <c r="K18" s="13"/>
      <c r="L18" s="32"/>
      <c r="M18" s="58"/>
      <c r="N18" s="33"/>
      <c r="O18" s="40"/>
    </row>
    <row r="19" spans="2:15" ht="12.75">
      <c r="B19" s="34"/>
      <c r="C19" s="21"/>
      <c r="D19" s="9"/>
      <c r="E19" s="9"/>
      <c r="F19" s="15"/>
      <c r="G19" s="31"/>
      <c r="H19" s="31"/>
      <c r="I19" s="10"/>
      <c r="J19" s="10"/>
      <c r="K19" s="13"/>
      <c r="L19" s="32"/>
      <c r="M19" s="58"/>
      <c r="N19" s="33"/>
      <c r="O19" s="40"/>
    </row>
    <row r="20" spans="2:15" ht="12.75">
      <c r="B20" s="34"/>
      <c r="C20" s="21"/>
      <c r="D20" s="9"/>
      <c r="E20" s="9"/>
      <c r="F20" s="15"/>
      <c r="G20" s="31"/>
      <c r="H20" s="31"/>
      <c r="I20" s="10"/>
      <c r="J20" s="10"/>
      <c r="K20" s="13"/>
      <c r="L20" s="32"/>
      <c r="M20" s="58"/>
      <c r="N20" s="33"/>
      <c r="O20" s="40"/>
    </row>
    <row r="21" spans="2:15" ht="12.75">
      <c r="B21" s="34"/>
      <c r="C21" s="21"/>
      <c r="D21" s="9"/>
      <c r="E21" s="9"/>
      <c r="F21" s="15"/>
      <c r="G21" s="31"/>
      <c r="H21" s="31"/>
      <c r="I21" s="10"/>
      <c r="J21" s="10"/>
      <c r="K21" s="13"/>
      <c r="L21" s="32"/>
      <c r="M21" s="58"/>
      <c r="N21" s="33"/>
      <c r="O21" s="40"/>
    </row>
    <row r="22" spans="2:15" ht="12.75">
      <c r="B22" s="34"/>
      <c r="C22" s="21"/>
      <c r="D22" s="9"/>
      <c r="E22" s="9"/>
      <c r="F22" s="15"/>
      <c r="G22" s="31"/>
      <c r="H22" s="31"/>
      <c r="I22" s="10"/>
      <c r="J22" s="10"/>
      <c r="K22" s="13"/>
      <c r="L22" s="32"/>
      <c r="M22" s="58"/>
      <c r="N22" s="33"/>
      <c r="O22" s="40"/>
    </row>
    <row r="23" spans="2:15" ht="12.75">
      <c r="B23" s="34"/>
      <c r="C23" s="21"/>
      <c r="D23" s="9"/>
      <c r="E23" s="9"/>
      <c r="F23" s="15"/>
      <c r="G23" s="31"/>
      <c r="H23" s="31"/>
      <c r="I23" s="10"/>
      <c r="J23" s="10"/>
      <c r="K23" s="13"/>
      <c r="L23" s="32"/>
      <c r="M23" s="58"/>
      <c r="N23" s="33"/>
      <c r="O23" s="40"/>
    </row>
    <row r="24" spans="2:15" ht="12.75">
      <c r="B24" s="34"/>
      <c r="C24" s="21"/>
      <c r="D24" s="9"/>
      <c r="E24" s="9"/>
      <c r="F24" s="15"/>
      <c r="G24" s="31"/>
      <c r="H24" s="31"/>
      <c r="I24" s="10"/>
      <c r="J24" s="10"/>
      <c r="K24" s="13"/>
      <c r="L24" s="32"/>
      <c r="M24" s="58"/>
      <c r="N24" s="33"/>
      <c r="O24" s="40"/>
    </row>
    <row r="25" spans="2:15" ht="12.75">
      <c r="B25" s="34"/>
      <c r="C25" s="21"/>
      <c r="D25" s="9"/>
      <c r="E25" s="9"/>
      <c r="F25" s="15"/>
      <c r="G25" s="31"/>
      <c r="H25" s="31"/>
      <c r="I25" s="10"/>
      <c r="J25" s="10"/>
      <c r="K25" s="13"/>
      <c r="L25" s="32"/>
      <c r="M25" s="58"/>
      <c r="N25" s="33"/>
      <c r="O25" s="40"/>
    </row>
    <row r="26" spans="2:15" ht="12.75">
      <c r="B26" s="34"/>
      <c r="C26" s="21"/>
      <c r="D26" s="9"/>
      <c r="E26" s="9"/>
      <c r="F26" s="15"/>
      <c r="G26" s="31"/>
      <c r="H26" s="31"/>
      <c r="I26" s="10"/>
      <c r="J26" s="10"/>
      <c r="K26" s="13"/>
      <c r="L26" s="32"/>
      <c r="M26" s="58"/>
      <c r="N26" s="33"/>
      <c r="O26" s="40"/>
    </row>
    <row r="27" spans="2:15" ht="12.75">
      <c r="B27" s="34"/>
      <c r="C27" s="21"/>
      <c r="D27" s="9"/>
      <c r="E27" s="9"/>
      <c r="F27" s="15"/>
      <c r="G27" s="31"/>
      <c r="H27" s="31"/>
      <c r="I27" s="10"/>
      <c r="J27" s="10"/>
      <c r="K27" s="13"/>
      <c r="L27" s="32"/>
      <c r="M27" s="58"/>
      <c r="N27" s="33"/>
      <c r="O27" s="40"/>
    </row>
    <row r="28" spans="2:15" ht="12.75">
      <c r="B28" s="34"/>
      <c r="C28" s="21"/>
      <c r="D28" s="9"/>
      <c r="E28" s="9"/>
      <c r="F28" s="15"/>
      <c r="G28" s="31"/>
      <c r="H28" s="31"/>
      <c r="I28" s="10"/>
      <c r="J28" s="10"/>
      <c r="K28" s="13"/>
      <c r="L28" s="32"/>
      <c r="M28" s="58"/>
      <c r="N28" s="33"/>
      <c r="O28" s="40"/>
    </row>
    <row r="29" spans="2:15" ht="12.75">
      <c r="B29" s="34"/>
      <c r="C29" s="21"/>
      <c r="D29" s="9"/>
      <c r="E29" s="9"/>
      <c r="F29" s="15"/>
      <c r="G29" s="31"/>
      <c r="H29" s="31"/>
      <c r="I29" s="10"/>
      <c r="J29" s="10"/>
      <c r="K29" s="13"/>
      <c r="L29" s="32"/>
      <c r="M29" s="58"/>
      <c r="N29" s="33"/>
      <c r="O29" s="40"/>
    </row>
    <row r="30" spans="2:15" ht="12.75">
      <c r="B30" s="34"/>
      <c r="C30" s="21"/>
      <c r="D30" s="9"/>
      <c r="E30" s="9"/>
      <c r="F30" s="15"/>
      <c r="G30" s="31"/>
      <c r="H30" s="31"/>
      <c r="I30" s="10"/>
      <c r="J30" s="10"/>
      <c r="K30" s="13"/>
      <c r="L30" s="32"/>
      <c r="M30" s="58"/>
      <c r="N30" s="33"/>
      <c r="O30" s="40"/>
    </row>
    <row r="31" spans="2:15" ht="12.75">
      <c r="B31" s="34"/>
      <c r="C31" s="21"/>
      <c r="D31" s="9"/>
      <c r="E31" s="9"/>
      <c r="F31" s="15"/>
      <c r="G31" s="31"/>
      <c r="H31" s="31"/>
      <c r="I31" s="10"/>
      <c r="J31" s="10"/>
      <c r="K31" s="13"/>
      <c r="L31" s="32"/>
      <c r="M31" s="58"/>
      <c r="N31" s="33"/>
      <c r="O31" s="40"/>
    </row>
    <row r="32" spans="2:15" ht="12.75">
      <c r="B32" s="34"/>
      <c r="C32" s="21"/>
      <c r="D32" s="9"/>
      <c r="E32" s="9"/>
      <c r="F32" s="15"/>
      <c r="G32" s="31"/>
      <c r="H32" s="31"/>
      <c r="I32" s="10"/>
      <c r="J32" s="10"/>
      <c r="K32" s="13"/>
      <c r="L32" s="32"/>
      <c r="M32" s="58"/>
      <c r="N32" s="33"/>
      <c r="O32" s="40"/>
    </row>
    <row r="33" spans="2:15" ht="12.75">
      <c r="B33" s="34"/>
      <c r="C33" s="21"/>
      <c r="D33" s="9"/>
      <c r="E33" s="9"/>
      <c r="F33" s="15"/>
      <c r="G33" s="31"/>
      <c r="H33" s="31"/>
      <c r="I33" s="10"/>
      <c r="J33" s="10"/>
      <c r="K33" s="13"/>
      <c r="L33" s="32"/>
      <c r="M33" s="58"/>
      <c r="N33" s="33"/>
      <c r="O33" s="40"/>
    </row>
    <row r="34" spans="2:15" ht="12.75">
      <c r="B34" s="34"/>
      <c r="C34" s="21"/>
      <c r="D34" s="9"/>
      <c r="E34" s="9"/>
      <c r="F34" s="15"/>
      <c r="G34" s="31"/>
      <c r="H34" s="31"/>
      <c r="I34" s="10"/>
      <c r="J34" s="10"/>
      <c r="K34" s="13"/>
      <c r="L34" s="32"/>
      <c r="M34" s="58"/>
      <c r="N34" s="33"/>
      <c r="O34" s="40"/>
    </row>
    <row r="35" spans="2:15" ht="12.75">
      <c r="B35" s="34"/>
      <c r="C35" s="21"/>
      <c r="D35" s="9"/>
      <c r="E35" s="9"/>
      <c r="F35" s="15"/>
      <c r="G35" s="31"/>
      <c r="H35" s="31"/>
      <c r="I35" s="10"/>
      <c r="J35" s="10"/>
      <c r="K35" s="13"/>
      <c r="L35" s="32"/>
      <c r="M35" s="58"/>
      <c r="N35" s="33"/>
      <c r="O35" s="40"/>
    </row>
    <row r="36" spans="2:15" ht="12.75">
      <c r="B36" s="34"/>
      <c r="C36" s="21"/>
      <c r="D36" s="9"/>
      <c r="E36" s="9"/>
      <c r="F36" s="15"/>
      <c r="G36" s="31"/>
      <c r="H36" s="31"/>
      <c r="I36" s="10"/>
      <c r="J36" s="10"/>
      <c r="K36" s="13"/>
      <c r="L36" s="32"/>
      <c r="M36" s="58"/>
      <c r="N36" s="33"/>
      <c r="O36" s="40"/>
    </row>
    <row r="37" spans="2:15" ht="12.75">
      <c r="B37" s="34"/>
      <c r="C37" s="21"/>
      <c r="D37" s="9"/>
      <c r="E37" s="9"/>
      <c r="F37" s="15"/>
      <c r="G37" s="31"/>
      <c r="H37" s="31"/>
      <c r="I37" s="10"/>
      <c r="J37" s="10"/>
      <c r="K37" s="13"/>
      <c r="L37" s="32"/>
      <c r="M37" s="58"/>
      <c r="N37" s="33"/>
      <c r="O37" s="40"/>
    </row>
    <row r="38" spans="2:15" ht="12.75">
      <c r="B38" s="34"/>
      <c r="C38" s="21"/>
      <c r="D38" s="9"/>
      <c r="E38" s="9"/>
      <c r="F38" s="15"/>
      <c r="G38" s="31"/>
      <c r="H38" s="31"/>
      <c r="I38" s="10"/>
      <c r="J38" s="10"/>
      <c r="K38" s="13"/>
      <c r="L38" s="32"/>
      <c r="M38" s="58"/>
      <c r="N38" s="33"/>
      <c r="O38" s="40"/>
    </row>
    <row r="39" spans="2:15" ht="12.75">
      <c r="B39" s="34"/>
      <c r="C39" s="21"/>
      <c r="D39" s="9"/>
      <c r="E39" s="9"/>
      <c r="F39" s="15"/>
      <c r="G39" s="31"/>
      <c r="H39" s="31"/>
      <c r="I39" s="10"/>
      <c r="J39" s="10"/>
      <c r="K39" s="13"/>
      <c r="L39" s="32"/>
      <c r="M39" s="58"/>
      <c r="N39" s="33"/>
      <c r="O39" s="40"/>
    </row>
    <row r="40" spans="2:15" ht="12.75">
      <c r="B40" s="34"/>
      <c r="C40" s="21"/>
      <c r="D40" s="9"/>
      <c r="E40" s="9"/>
      <c r="F40" s="15"/>
      <c r="G40" s="31"/>
      <c r="H40" s="31"/>
      <c r="I40" s="10"/>
      <c r="J40" s="10"/>
      <c r="K40" s="13"/>
      <c r="L40" s="32"/>
      <c r="M40" s="58"/>
      <c r="N40" s="33"/>
      <c r="O40" s="40"/>
    </row>
    <row r="41" spans="2:15" ht="12.75">
      <c r="B41" s="34"/>
      <c r="C41" s="21"/>
      <c r="D41" s="9"/>
      <c r="E41" s="9"/>
      <c r="F41" s="15"/>
      <c r="G41" s="31"/>
      <c r="H41" s="31"/>
      <c r="I41" s="10"/>
      <c r="J41" s="10"/>
      <c r="K41" s="13"/>
      <c r="L41" s="32"/>
      <c r="M41" s="58"/>
      <c r="N41" s="33"/>
      <c r="O41" s="40"/>
    </row>
    <row r="42" spans="2:15" ht="12.75">
      <c r="B42" s="34"/>
      <c r="C42" s="21"/>
      <c r="D42" s="9"/>
      <c r="E42" s="9"/>
      <c r="F42" s="15"/>
      <c r="G42" s="31"/>
      <c r="H42" s="31"/>
      <c r="I42" s="10"/>
      <c r="J42" s="10"/>
      <c r="K42" s="13"/>
      <c r="L42" s="32"/>
      <c r="M42" s="58"/>
      <c r="N42" s="33"/>
      <c r="O42" s="40"/>
    </row>
    <row r="43" spans="2:15" ht="12.75">
      <c r="B43" s="34"/>
      <c r="C43" s="21"/>
      <c r="D43" s="9"/>
      <c r="E43" s="9"/>
      <c r="F43" s="15"/>
      <c r="G43" s="31"/>
      <c r="H43" s="31"/>
      <c r="I43" s="10"/>
      <c r="J43" s="10"/>
      <c r="K43" s="13"/>
      <c r="L43" s="32"/>
      <c r="M43" s="58"/>
      <c r="N43" s="33"/>
      <c r="O43" s="40"/>
    </row>
    <row r="44" spans="2:15" ht="12.75">
      <c r="B44" s="34"/>
      <c r="C44" s="21"/>
      <c r="D44" s="9"/>
      <c r="E44" s="9"/>
      <c r="F44" s="15"/>
      <c r="G44" s="31"/>
      <c r="H44" s="31"/>
      <c r="I44" s="10"/>
      <c r="J44" s="10"/>
      <c r="K44" s="13"/>
      <c r="L44" s="32"/>
      <c r="M44" s="58"/>
      <c r="N44" s="33"/>
      <c r="O44" s="40"/>
    </row>
    <row r="45" spans="2:15" ht="12.75">
      <c r="B45" s="34"/>
      <c r="C45" s="21"/>
      <c r="D45" s="9"/>
      <c r="E45" s="9"/>
      <c r="F45" s="15"/>
      <c r="G45" s="31"/>
      <c r="H45" s="31"/>
      <c r="I45" s="10"/>
      <c r="J45" s="10"/>
      <c r="K45" s="13"/>
      <c r="L45" s="32"/>
      <c r="M45" s="58"/>
      <c r="N45" s="33"/>
      <c r="O45" s="40"/>
    </row>
    <row r="46" spans="2:15" ht="12.75">
      <c r="B46" s="34"/>
      <c r="C46" s="21"/>
      <c r="D46" s="9"/>
      <c r="E46" s="9"/>
      <c r="F46" s="15"/>
      <c r="G46" s="31"/>
      <c r="H46" s="31"/>
      <c r="I46" s="10"/>
      <c r="J46" s="10"/>
      <c r="K46" s="13"/>
      <c r="L46" s="32"/>
      <c r="M46" s="58"/>
      <c r="N46" s="33"/>
      <c r="O46" s="40"/>
    </row>
    <row r="47" spans="2:15" ht="12.75">
      <c r="B47" s="34"/>
      <c r="C47" s="21"/>
      <c r="D47" s="9"/>
      <c r="E47" s="9"/>
      <c r="F47" s="15"/>
      <c r="G47" s="31"/>
      <c r="H47" s="31"/>
      <c r="I47" s="10"/>
      <c r="J47" s="10"/>
      <c r="K47" s="13"/>
      <c r="L47" s="32"/>
      <c r="M47" s="58"/>
      <c r="N47" s="33"/>
      <c r="O47" s="40"/>
    </row>
    <row r="48" spans="2:15" ht="12.75">
      <c r="B48" s="34"/>
      <c r="C48" s="21"/>
      <c r="D48" s="9"/>
      <c r="E48" s="9"/>
      <c r="F48" s="15"/>
      <c r="G48" s="31"/>
      <c r="H48" s="31"/>
      <c r="I48" s="10"/>
      <c r="J48" s="10"/>
      <c r="K48" s="13"/>
      <c r="L48" s="32"/>
      <c r="M48" s="58"/>
      <c r="N48" s="33"/>
      <c r="O48" s="40"/>
    </row>
    <row r="49" spans="2:15" ht="12.75">
      <c r="B49" s="34"/>
      <c r="C49" s="21"/>
      <c r="D49" s="9"/>
      <c r="E49" s="9"/>
      <c r="F49" s="15"/>
      <c r="G49" s="31"/>
      <c r="H49" s="31"/>
      <c r="I49" s="10"/>
      <c r="J49" s="10"/>
      <c r="K49" s="13"/>
      <c r="L49" s="32"/>
      <c r="M49" s="58"/>
      <c r="N49" s="33"/>
      <c r="O49" s="40"/>
    </row>
    <row r="50" spans="2:15" ht="12.75">
      <c r="B50" s="34"/>
      <c r="C50" s="21"/>
      <c r="D50" s="9"/>
      <c r="E50" s="9"/>
      <c r="F50" s="15"/>
      <c r="G50" s="31"/>
      <c r="H50" s="31"/>
      <c r="I50" s="10"/>
      <c r="J50" s="10"/>
      <c r="K50" s="13"/>
      <c r="L50" s="32"/>
      <c r="M50" s="58"/>
      <c r="N50" s="33"/>
      <c r="O50" s="40"/>
    </row>
    <row r="51" spans="2:15" ht="12.75">
      <c r="B51" s="34"/>
      <c r="C51" s="21"/>
      <c r="D51" s="9"/>
      <c r="E51" s="9"/>
      <c r="F51" s="15"/>
      <c r="G51" s="31"/>
      <c r="H51" s="31"/>
      <c r="I51" s="10"/>
      <c r="J51" s="10"/>
      <c r="K51" s="13"/>
      <c r="L51" s="32"/>
      <c r="M51" s="58"/>
      <c r="N51" s="33"/>
      <c r="O51" s="40"/>
    </row>
    <row r="52" spans="2:15" ht="12.75">
      <c r="B52" s="34"/>
      <c r="C52" s="21"/>
      <c r="D52" s="9"/>
      <c r="E52" s="9"/>
      <c r="F52" s="15"/>
      <c r="G52" s="31"/>
      <c r="H52" s="31"/>
      <c r="I52" s="10"/>
      <c r="J52" s="10"/>
      <c r="K52" s="13"/>
      <c r="L52" s="32"/>
      <c r="M52" s="58"/>
      <c r="N52" s="33"/>
      <c r="O52" s="40"/>
    </row>
    <row r="53" spans="2:15" ht="12.75">
      <c r="B53" s="34"/>
      <c r="C53" s="21"/>
      <c r="D53" s="9"/>
      <c r="E53" s="9"/>
      <c r="F53" s="15"/>
      <c r="G53" s="31"/>
      <c r="H53" s="31"/>
      <c r="I53" s="10"/>
      <c r="J53" s="10"/>
      <c r="K53" s="13"/>
      <c r="L53" s="32"/>
      <c r="M53" s="58"/>
      <c r="N53" s="33"/>
      <c r="O53" s="40"/>
    </row>
    <row r="54" spans="2:15" ht="12.75">
      <c r="B54" s="34"/>
      <c r="C54" s="21"/>
      <c r="D54" s="9"/>
      <c r="E54" s="9"/>
      <c r="F54" s="15"/>
      <c r="G54" s="31"/>
      <c r="H54" s="31"/>
      <c r="I54" s="10"/>
      <c r="J54" s="10"/>
      <c r="K54" s="13"/>
      <c r="L54" s="32"/>
      <c r="M54" s="58"/>
      <c r="N54" s="33"/>
      <c r="O54" s="40"/>
    </row>
    <row r="55" spans="2:15" ht="12.75">
      <c r="B55" s="34"/>
      <c r="C55" s="21"/>
      <c r="D55" s="9"/>
      <c r="E55" s="9"/>
      <c r="F55" s="15"/>
      <c r="G55" s="31"/>
      <c r="H55" s="31"/>
      <c r="I55" s="10"/>
      <c r="J55" s="10"/>
      <c r="K55" s="13"/>
      <c r="L55" s="32"/>
      <c r="M55" s="58"/>
      <c r="N55" s="33"/>
      <c r="O55" s="40"/>
    </row>
  </sheetData>
  <sheetProtection/>
  <mergeCells count="1">
    <mergeCell ref="J1:K1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JEAN-FRANCOIS</dc:creator>
  <cp:keywords/>
  <dc:description/>
  <cp:lastModifiedBy>LE BOUDEC</cp:lastModifiedBy>
  <cp:lastPrinted>2012-10-18T13:52:50Z</cp:lastPrinted>
  <dcterms:created xsi:type="dcterms:W3CDTF">2012-05-20T17:05:56Z</dcterms:created>
  <dcterms:modified xsi:type="dcterms:W3CDTF">2019-05-27T18:46:39Z</dcterms:modified>
  <cp:category/>
  <cp:version/>
  <cp:contentType/>
  <cp:contentStatus/>
</cp:coreProperties>
</file>